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7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8A1F45B-46F1-4977-9340-3773B1A433E8}" xr6:coauthVersionLast="47" xr6:coauthVersionMax="47" xr10:uidLastSave="{00000000-0000-0000-0000-000000000000}"/>
  <bookViews>
    <workbookView xWindow="-120" yWindow="-120" windowWidth="29040" windowHeight="15990" tabRatio="629" xr2:uid="{00000000-000D-0000-FFFF-FFFF00000000}"/>
  </bookViews>
  <sheets>
    <sheet name="inscriptions" sheetId="1" r:id="rId1"/>
    <sheet name="tirage" sheetId="2" r:id="rId2"/>
    <sheet name="Affichage" sheetId="7" r:id="rId3"/>
    <sheet name="Tableau" sheetId="4" r:id="rId4"/>
    <sheet name="Clasfinal" sheetId="8" r:id="rId5"/>
    <sheet name="classement" sheetId="5" r:id="rId6"/>
    <sheet name="Licenciés" sheetId="3" r:id="rId7"/>
    <sheet name="doublon" sheetId="9" r:id="rId8"/>
    <sheet name="Liste" sheetId="10" state="hidden" r:id="rId9"/>
    <sheet name="final" sheetId="6" state="hidden" r:id="rId10"/>
  </sheets>
  <definedNames>
    <definedName name="_xlnm._FilterDatabase" localSheetId="5" hidden="1">classement!$A$3:$CU$125</definedName>
    <definedName name="_xlnm.Print_Area" localSheetId="4">Clasfinal!$B$2:$F$50</definedName>
    <definedName name="_xlnm.Print_Area" localSheetId="6">Licenciés!$A$1:$D$80</definedName>
    <definedName name="_xlnm.Print_Area" localSheetId="3">Tableau!$C$1:$L$22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" i="1" l="1"/>
  <c r="AA3" i="1"/>
  <c r="AA4" i="1"/>
  <c r="AA5" i="1"/>
  <c r="AA6" i="1"/>
  <c r="AA7" i="1"/>
  <c r="AA8" i="1"/>
  <c r="AA9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1" i="1"/>
  <c r="C2" i="1"/>
  <c r="C25" i="1"/>
  <c r="C26" i="1"/>
  <c r="C27" i="1"/>
  <c r="C28" i="1"/>
  <c r="C29" i="1"/>
  <c r="C30" i="1"/>
  <c r="C31" i="1"/>
  <c r="C32" i="1"/>
  <c r="C33" i="1"/>
  <c r="C34" i="1"/>
  <c r="C35" i="1"/>
  <c r="E2" i="8"/>
  <c r="J2" i="7"/>
</calcChain>
</file>

<file path=xl/sharedStrings.xml><?xml version="1.0" encoding="utf-8"?>
<sst xmlns="http://schemas.openxmlformats.org/spreadsheetml/2006/main" count="392" uniqueCount="94">
  <si>
    <t>Nb Doublettes</t>
  </si>
  <si>
    <t>Nb Triplettes</t>
  </si>
  <si>
    <t>Nb Equipe Formées</t>
  </si>
  <si>
    <t>Terrains disponibles</t>
  </si>
  <si>
    <t>Dernier joueur inscrit</t>
  </si>
  <si>
    <t>Nb Terrains Utilisés</t>
  </si>
  <si>
    <t>Nb Terrains Libres</t>
  </si>
  <si>
    <t>Nombre joueur inscrits</t>
  </si>
  <si>
    <t>JOUEES</t>
  </si>
  <si>
    <t>GAGNEES</t>
  </si>
  <si>
    <t>PARTIES</t>
  </si>
  <si>
    <t>NOM</t>
  </si>
  <si>
    <t>DU</t>
  </si>
  <si>
    <t xml:space="preserve">TIRAGE N° </t>
  </si>
  <si>
    <t>POINTS</t>
  </si>
  <si>
    <t>RANG</t>
  </si>
  <si>
    <t>T</t>
  </si>
  <si>
    <t>Nb Tirreurs</t>
  </si>
  <si>
    <t>Nb Pointeurs</t>
  </si>
  <si>
    <t>P</t>
  </si>
  <si>
    <t>SUIVANT</t>
  </si>
  <si>
    <t>x</t>
  </si>
  <si>
    <r>
      <t xml:space="preserve">Pour sortir de boite de dialogue inscription ou désincription taper: </t>
    </r>
    <r>
      <rPr>
        <b/>
        <sz val="14"/>
        <rFont val="Arial"/>
        <family val="2"/>
      </rPr>
      <t>q</t>
    </r>
    <r>
      <rPr>
        <sz val="12"/>
        <rFont val="Arial"/>
        <family val="2"/>
      </rPr>
      <t xml:space="preserve"> </t>
    </r>
  </si>
  <si>
    <t>CLASSEMENT GENERAL AU</t>
  </si>
  <si>
    <t>PRET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</si>
  <si>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</si>
  <si>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</si>
  <si>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</si>
  <si>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</si>
  <si>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</si>
  <si>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</si>
  <si>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</si>
  <si>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</si>
  <si>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</si>
  <si>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</si>
  <si>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</si>
  <si>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</si>
  <si>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</si>
  <si>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</si>
  <si>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</si>
  <si>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</si>
  <si>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</si>
  <si>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</si>
  <si>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</si>
  <si>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</si>
  <si>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</si>
  <si>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</si>
  <si>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</si>
  <si>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</si>
  <si>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</si>
  <si>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</si>
  <si>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</si>
  <si>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</si>
  <si>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</si>
  <si>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</si>
  <si>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</si>
  <si>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</si>
  <si>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</si>
  <si>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</si>
  <si>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</si>
  <si>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</si>
  <si>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</si>
  <si>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</si>
  <si>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</si>
  <si>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</si>
  <si>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</si>
  <si>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</si>
  <si>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</si>
  <si>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</si>
  <si>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</si>
  <si>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</si>
  <si>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</si>
  <si>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</si>
  <si>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</si>
  <si>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</si>
  <si>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</si>
  <si>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</si>
  <si>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</si>
  <si>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</si>
  <si>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</si>
  <si>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</si>
  <si>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</si>
  <si>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</si>
  <si>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</si>
  <si>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</si>
  <si>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JOUEUR 61</t>
  </si>
  <si>
    <t>JOUEUR 62</t>
  </si>
  <si>
    <t>JOUEUR 63</t>
  </si>
  <si>
    <t>JOUEUR 64</t>
  </si>
  <si>
    <t>JOUEUR 65</t>
  </si>
  <si>
    <t>Tireurs</t>
  </si>
  <si>
    <t>double</t>
  </si>
  <si>
    <t>triple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</si>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</sst>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6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1"/>
      <name val="Arial"/>
      <family val="2"/>
    </font>
    <font>
      <sz val="26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sz val="22"/>
      <name val="Arial"/>
      <family val="2"/>
    </font>
    <font>
      <b/>
      <sz val="16"/>
      <name val="Arial"/>
      <family val="2"/>
    </font>
    <font>
      <sz val="6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2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sz val="10"/>
      <color rgb="FF0000FF"/>
      <name val="Arial"/>
      <family val="2"/>
    </font>
    <font>
      <b/>
      <sz val="20"/>
      <color rgb="FF0000FF"/>
      <name val="Arial"/>
      <family val="2"/>
    </font>
    <font>
      <b/>
      <sz val="14"/>
      <color rgb="FF0000FF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4" fontId="11" fillId="0" borderId="0" xfId="0" applyNumberFormat="1" applyFont="1" applyAlignment="1">
      <alignment horizontal="center" vertical="center"/>
    </xf>
    <xf numFmtId="0" fontId="0" fillId="0" borderId="3" xfId="0" applyBorder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2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0" fillId="0" borderId="8" xfId="0" applyBorder="1"/>
    <xf numFmtId="0" fontId="0" fillId="0" borderId="0" xfId="0" applyAlignment="1" applyProtection="1">
      <alignment horizontal="center" vertical="center"/>
      <protection locked="0" hidden="1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1" fillId="0" borderId="10" xfId="0" applyFont="1" applyBorder="1"/>
    <xf numFmtId="0" fontId="1" fillId="0" borderId="11" xfId="0" applyFont="1" applyBorder="1"/>
    <xf numFmtId="0" fontId="17" fillId="0" borderId="0" xfId="0" applyFont="1"/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4" xfId="0" applyFont="1" applyBorder="1"/>
    <xf numFmtId="0" fontId="0" fillId="0" borderId="0" xfId="0" applyAlignment="1" applyProtection="1">
      <alignment vertical="center"/>
      <protection locked="0"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21" fillId="0" borderId="9" xfId="0" applyFont="1" applyBorder="1" applyAlignment="1">
      <alignment horizontal="center" vertical="center"/>
    </xf>
    <xf numFmtId="0" fontId="17" fillId="0" borderId="9" xfId="0" applyFont="1" applyBorder="1"/>
    <xf numFmtId="0" fontId="17" fillId="0" borderId="25" xfId="0" applyFont="1" applyBorder="1"/>
    <xf numFmtId="0" fontId="1" fillId="0" borderId="9" xfId="0" applyFont="1" applyBorder="1" applyAlignment="1">
      <alignment horizontal="left"/>
    </xf>
    <xf numFmtId="0" fontId="1" fillId="0" borderId="9" xfId="0" applyFont="1" applyBorder="1"/>
    <xf numFmtId="0" fontId="1" fillId="0" borderId="38" xfId="0" applyFont="1" applyBorder="1" applyAlignment="1">
      <alignment horizontal="center"/>
    </xf>
    <xf numFmtId="0" fontId="1" fillId="0" borderId="41" xfId="0" applyFont="1" applyBorder="1"/>
    <xf numFmtId="0" fontId="1" fillId="0" borderId="3" xfId="0" applyFont="1" applyBorder="1" applyAlignment="1">
      <alignment horizontal="left"/>
    </xf>
    <xf numFmtId="0" fontId="1" fillId="0" borderId="42" xfId="0" applyFont="1" applyBorder="1"/>
    <xf numFmtId="0" fontId="1" fillId="0" borderId="41" xfId="0" applyFont="1" applyBorder="1" applyAlignment="1">
      <alignment horizontal="left"/>
    </xf>
    <xf numFmtId="0" fontId="1" fillId="0" borderId="40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/>
    </xf>
    <xf numFmtId="0" fontId="17" fillId="0" borderId="53" xfId="0" applyFont="1" applyBorder="1"/>
    <xf numFmtId="0" fontId="0" fillId="0" borderId="55" xfId="0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7" fillId="0" borderId="36" xfId="0" applyFont="1" applyBorder="1"/>
    <xf numFmtId="0" fontId="17" fillId="0" borderId="54" xfId="0" applyFont="1" applyBorder="1"/>
    <xf numFmtId="14" fontId="13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0" xfId="0" applyFont="1"/>
    <xf numFmtId="0" fontId="25" fillId="0" borderId="4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1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vertical="center"/>
      <protection locked="0" hidden="1"/>
    </xf>
    <xf numFmtId="0" fontId="7" fillId="2" borderId="0" xfId="0" applyFont="1" applyFill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9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10" fillId="0" borderId="34" xfId="0" applyNumberFormat="1" applyFont="1" applyBorder="1" applyAlignment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14" fontId="10" fillId="0" borderId="24" xfId="0" applyNumberFormat="1" applyFont="1" applyBorder="1" applyAlignment="1">
      <alignment horizontal="center" vertical="center"/>
    </xf>
    <xf numFmtId="14" fontId="10" fillId="0" borderId="3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0" applyNumberFormat="1" applyFont="1"/>
  </cellXfs>
  <cellStyles count="3">
    <cellStyle name="Normal 3" xfId="1" xr:uid="{00000000-0005-0000-0000-000001000000}"/>
    <cellStyle name="Normal 5" xfId="2" xr:uid="{00000000-0005-0000-0000-000002000000}"/>
    <cellStyle name="Standaard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828675</xdr:colOff>
      <xdr:row>95</xdr:row>
      <xdr:rowOff>57150</xdr:rowOff>
    </xdr:from>
    <xdr:ext cx="194454" cy="25511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86375" y="401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</xdr:row>
          <xdr:rowOff>57150</xdr:rowOff>
        </xdr:from>
        <xdr:to>
          <xdr:col>6</xdr:col>
          <xdr:colOff>1314450</xdr:colOff>
          <xdr:row>8</xdr:row>
          <xdr:rowOff>0</xdr:rowOff>
        </xdr:to>
        <xdr:sp macro="" textlink="">
          <xdr:nvSpPr>
            <xdr:cNvPr id="1328" name="CommandButton1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12</xdr:row>
          <xdr:rowOff>19050</xdr:rowOff>
        </xdr:from>
        <xdr:to>
          <xdr:col>6</xdr:col>
          <xdr:colOff>1390650</xdr:colOff>
          <xdr:row>14</xdr:row>
          <xdr:rowOff>171450</xdr:rowOff>
        </xdr:to>
        <xdr:sp macro="" textlink="">
          <xdr:nvSpPr>
            <xdr:cNvPr id="1329" name="CommandButton2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14</xdr:row>
          <xdr:rowOff>19050</xdr:rowOff>
        </xdr:from>
        <xdr:to>
          <xdr:col>10</xdr:col>
          <xdr:colOff>247650</xdr:colOff>
          <xdr:row>16</xdr:row>
          <xdr:rowOff>171450</xdr:rowOff>
        </xdr:to>
        <xdr:sp macro="" textlink="">
          <xdr:nvSpPr>
            <xdr:cNvPr id="1332" name="CommandButton4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19</xdr:row>
          <xdr:rowOff>19050</xdr:rowOff>
        </xdr:from>
        <xdr:to>
          <xdr:col>6</xdr:col>
          <xdr:colOff>1476375</xdr:colOff>
          <xdr:row>22</xdr:row>
          <xdr:rowOff>19050</xdr:rowOff>
        </xdr:to>
        <xdr:sp macro="" textlink="">
          <xdr:nvSpPr>
            <xdr:cNvPr id="2015" name="CommandButton3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0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374920</xdr:colOff>
      <xdr:row>7</xdr:row>
      <xdr:rowOff>172262</xdr:rowOff>
    </xdr:from>
    <xdr:to>
      <xdr:col>12</xdr:col>
      <xdr:colOff>1479415</xdr:colOff>
      <xdr:row>10</xdr:row>
      <xdr:rowOff>81065</xdr:rowOff>
    </xdr:to>
    <xdr:sp macro="[0]!Tirage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98C9D06E-DFE5-BBD0-C0BB-BAE0ED74ADED}"/>
            </a:ext>
          </a:extLst>
        </xdr:cNvPr>
        <xdr:cNvSpPr/>
      </xdr:nvSpPr>
      <xdr:spPr>
        <a:xfrm>
          <a:off x="9960718" y="1601012"/>
          <a:ext cx="1104495" cy="537048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="1" kern="1200"/>
            <a:t>Tirage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161925</xdr:colOff>
          <xdr:row>7</xdr:row>
          <xdr:rowOff>104775</xdr:rowOff>
        </xdr:from>
        <xdr:to>
          <xdr:col>31</xdr:col>
          <xdr:colOff>152400</xdr:colOff>
          <xdr:row>11</xdr:row>
          <xdr:rowOff>85725</xdr:rowOff>
        </xdr:to>
        <xdr:sp macro="" textlink="">
          <xdr:nvSpPr>
            <xdr:cNvPr id="2071" name="CommandButton1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</xdr:row>
          <xdr:rowOff>0</xdr:rowOff>
        </xdr:from>
        <xdr:to>
          <xdr:col>14</xdr:col>
          <xdr:colOff>304800</xdr:colOff>
          <xdr:row>69</xdr:row>
          <xdr:rowOff>19050</xdr:rowOff>
        </xdr:to>
        <xdr:sp macro="" textlink="">
          <xdr:nvSpPr>
            <xdr:cNvPr id="2075" name="CommandButton2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7</xdr:row>
          <xdr:rowOff>114300</xdr:rowOff>
        </xdr:from>
        <xdr:to>
          <xdr:col>23</xdr:col>
          <xdr:colOff>257175</xdr:colOff>
          <xdr:row>11</xdr:row>
          <xdr:rowOff>95250</xdr:rowOff>
        </xdr:to>
        <xdr:sp macro="" textlink="">
          <xdr:nvSpPr>
            <xdr:cNvPr id="2663" name="CommandButton3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00000000-0008-0000-0100-00006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1</xdr:row>
          <xdr:rowOff>28575</xdr:rowOff>
        </xdr:from>
        <xdr:to>
          <xdr:col>7</xdr:col>
          <xdr:colOff>266700</xdr:colOff>
          <xdr:row>1</xdr:row>
          <xdr:rowOff>390525</xdr:rowOff>
        </xdr:to>
        <xdr:sp macro="" textlink="">
          <xdr:nvSpPr>
            <xdr:cNvPr id="5127" name="CommandButton1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276225</xdr:colOff>
          <xdr:row>1</xdr:row>
          <xdr:rowOff>9525</xdr:rowOff>
        </xdr:from>
        <xdr:to>
          <xdr:col>17</xdr:col>
          <xdr:colOff>247650</xdr:colOff>
          <xdr:row>1</xdr:row>
          <xdr:rowOff>485775</xdr:rowOff>
        </xdr:to>
        <xdr:sp macro="" textlink="">
          <xdr:nvSpPr>
            <xdr:cNvPr id="5129" name="CommandButton2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</xdr:row>
          <xdr:rowOff>9525</xdr:rowOff>
        </xdr:from>
        <xdr:to>
          <xdr:col>13</xdr:col>
          <xdr:colOff>1714500</xdr:colOff>
          <xdr:row>3</xdr:row>
          <xdr:rowOff>114300</xdr:rowOff>
        </xdr:to>
        <xdr:sp macro="" textlink="">
          <xdr:nvSpPr>
            <xdr:cNvPr id="3083" name="CommandButton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3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</xdr:row>
          <xdr:rowOff>19050</xdr:rowOff>
        </xdr:from>
        <xdr:to>
          <xdr:col>13</xdr:col>
          <xdr:colOff>1743075</xdr:colOff>
          <xdr:row>16</xdr:row>
          <xdr:rowOff>28575</xdr:rowOff>
        </xdr:to>
        <xdr:sp macro="" textlink="">
          <xdr:nvSpPr>
            <xdr:cNvPr id="3084" name="CommandButton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28575</xdr:rowOff>
        </xdr:from>
        <xdr:to>
          <xdr:col>8</xdr:col>
          <xdr:colOff>123825</xdr:colOff>
          <xdr:row>1</xdr:row>
          <xdr:rowOff>333375</xdr:rowOff>
        </xdr:to>
        <xdr:sp macro="" textlink="">
          <xdr:nvSpPr>
            <xdr:cNvPr id="8207" name="CommandButton2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4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1</xdr:row>
          <xdr:rowOff>0</xdr:rowOff>
        </xdr:from>
        <xdr:to>
          <xdr:col>1</xdr:col>
          <xdr:colOff>1543050</xdr:colOff>
          <xdr:row>2</xdr:row>
          <xdr:rowOff>171450</xdr:rowOff>
        </xdr:to>
        <xdr:sp macro="" textlink="">
          <xdr:nvSpPr>
            <xdr:cNvPr id="4113" name="CommandButton2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5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9525</xdr:rowOff>
        </xdr:from>
        <xdr:to>
          <xdr:col>1</xdr:col>
          <xdr:colOff>695325</xdr:colOff>
          <xdr:row>2</xdr:row>
          <xdr:rowOff>142875</xdr:rowOff>
        </xdr:to>
        <xdr:sp macro="" textlink="">
          <xdr:nvSpPr>
            <xdr:cNvPr id="4120" name="CommandButton1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5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285750</xdr:colOff>
          <xdr:row>3</xdr:row>
          <xdr:rowOff>0</xdr:rowOff>
        </xdr:to>
        <xdr:sp macro="" textlink="">
          <xdr:nvSpPr>
            <xdr:cNvPr id="6156" name="CommandButton1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6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9525</xdr:rowOff>
        </xdr:from>
        <xdr:to>
          <xdr:col>8</xdr:col>
          <xdr:colOff>314325</xdr:colOff>
          <xdr:row>6</xdr:row>
          <xdr:rowOff>152400</xdr:rowOff>
        </xdr:to>
        <xdr:sp macro="" textlink="">
          <xdr:nvSpPr>
            <xdr:cNvPr id="6157" name="CommandButton2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6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68854E-A6F3-486B-94C7-43555D236B94}" name="Tabel1" displayName="Tabel1" ref="AA1:AD9" totalsRowShown="0" headerRowDxfId="1" dataDxfId="2">
  <autoFilter ref="AA1:AD9" xr:uid="{2068854E-A6F3-486B-94C7-43555D236B94}"/>
  <tableColumns count="4">
    <tableColumn id="4" xr3:uid="{75BFC967-87B7-4619-84F1-4F16199F1CC0}" name="Equipe" dataDxfId="0">
      <calculatedColumnFormula>"Equipe_" &amp; ROW()-ROW(Tabel1[[#Headers],[Equipe]])</calculatedColumnFormula>
    </tableColumn>
    <tableColumn id="1" xr3:uid="{CB7B6A20-B73E-408F-A3AE-CEDAEA3D43BF}" name="Tireurs" dataDxfId="5"/>
    <tableColumn id="2" xr3:uid="{28857C36-8455-48D4-A40B-BA885AC94329}" name="double" dataDxfId="4"/>
    <tableColumn id="3" xr3:uid="{B86DE6F8-F835-489D-9F83-7140AE4732EE}" name="triple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9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4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1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6.xml"/><Relationship Id="rId5" Type="http://schemas.openxmlformats.org/officeDocument/2006/relationships/image" Target="../media/image15.emf"/><Relationship Id="rId4" Type="http://schemas.openxmlformats.org/officeDocument/2006/relationships/control" Target="../activeX/activeX1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00"/>
  <sheetViews>
    <sheetView tabSelected="1" zoomScale="94" zoomScaleNormal="85" workbookViewId="0">
      <selection activeCell="G30" sqref="G30"/>
    </sheetView>
  </sheetViews>
  <sheetFormatPr defaultColWidth="11.42578125" defaultRowHeight="15" x14ac:dyDescent="0.2"/>
  <cols>
    <col min="1" max="1" width="8.28515625" style="49" customWidth="1"/>
    <col min="2" max="2" width="23" style="68" customWidth="1"/>
    <col min="3" max="3" width="6.28515625" style="46" customWidth="1"/>
    <col min="4" max="4" width="6.7109375" style="46" customWidth="1"/>
    <col min="5" max="5" width="24.140625" style="46" customWidth="1"/>
    <col min="6" max="6" width="6.7109375" style="46" customWidth="1"/>
    <col min="7" max="7" width="29.140625" style="46" customWidth="1"/>
    <col min="8" max="9" width="5" style="46" customWidth="1"/>
    <col min="10" max="10" width="6.7109375" style="46" customWidth="1"/>
    <col min="11" max="12" width="11.42578125" style="46"/>
    <col min="13" max="13" width="31.5703125" style="46" customWidth="1"/>
    <col min="14" max="14" width="11.42578125" style="46"/>
    <col min="15" max="26" width="0" style="46" hidden="1" customWidth="1"/>
    <col min="27" max="27" width="11.28515625" style="46" bestFit="1" customWidth="1"/>
    <col min="28" max="30" width="13.7109375" style="46" bestFit="1" customWidth="1"/>
    <col min="31" max="16384" width="11.42578125" style="46"/>
  </cols>
  <sheetData>
    <row r="1" spans="1:37" x14ac:dyDescent="0.2">
      <c r="A1" s="49">
        <v>1</v>
      </c>
      <c r="B1" s="68" t="s">
        <v>25</v>
      </c>
      <c r="C1" s="46" t="str">
        <f>IFERROR(VLOOKUP(B1,Licenciés!$B$1:$D$127,3,0),"")</f>
        <v>T</v>
      </c>
      <c r="AA1" s="46" t="s">
        <v>93</v>
      </c>
      <c r="AB1" s="46" t="s">
        <v>90</v>
      </c>
      <c r="AC1" s="46" t="s">
        <v>91</v>
      </c>
      <c r="AD1" s="46" t="s">
        <v>92</v>
      </c>
    </row>
    <row r="2" spans="1:37" ht="17.45" customHeight="1" thickBot="1" x14ac:dyDescent="0.25">
      <c r="A2" s="49">
        <v>5</v>
      </c>
      <c r="B2" s="68" t="s">
        <v>29</v>
      </c>
      <c r="C2" s="46" t="str">
        <f>IFERROR(VLOOKUP(B2,Licenciés!$B$1:$D$127,3,0),"")</f>
        <v>T</v>
      </c>
      <c r="M2" s="110" t="s">
        <v>22</v>
      </c>
      <c r="AA2" s="151" t="str">
        <f>"Equipe_" &amp; ROW()-ROW(Tabel1[[#Headers],[Equipe]])</f>
        <v>Equipe_1</v>
      </c>
      <c r="AB2" s="46" t="s">
        <v>36</v>
      </c>
      <c r="AC2" s="46" t="s">
        <v>33</v>
      </c>
      <c r="AD2" s="46" t="s">
        <v>63</v>
      </c>
      <c r="AK2" s="46">
        <v>1</v>
      </c>
    </row>
    <row r="3" spans="1:37" ht="16.5" thickTop="1" thickBot="1" x14ac:dyDescent="0.25">
      <c r="A3" s="49">
        <v>9</v>
      </c>
      <c r="B3" s="68" t="s">
        <v>33</v>
      </c>
      <c r="C3" s="46">
        <f>IFERROR(VLOOKUP(B3,Licenciés!$B$1:$D$127,3,0),"")</f>
        <v>0</v>
      </c>
      <c r="D3" s="51"/>
      <c r="E3" s="120" t="s">
        <v>3</v>
      </c>
      <c r="F3" s="121">
        <v>4</v>
      </c>
      <c r="M3" s="110"/>
      <c r="AA3" s="151" t="str">
        <f>"Equipe_" &amp; ROW()-ROW(Tabel1[[#Headers],[Equipe]])</f>
        <v>Equipe_2</v>
      </c>
      <c r="AB3" s="46" t="s">
        <v>83</v>
      </c>
      <c r="AC3" s="46" t="s">
        <v>80</v>
      </c>
      <c r="AD3" s="46" t="s">
        <v>84</v>
      </c>
    </row>
    <row r="4" spans="1:37" ht="15.75" thickBot="1" x14ac:dyDescent="0.25">
      <c r="A4" s="49">
        <v>12</v>
      </c>
      <c r="B4" s="68" t="s">
        <v>36</v>
      </c>
      <c r="C4" s="46" t="str">
        <f>IFERROR(VLOOKUP(B4,Licenciés!$B$1:$D$127,3,0),"")</f>
        <v>T</v>
      </c>
      <c r="E4" s="120"/>
      <c r="F4" s="122"/>
      <c r="G4" s="116" t="s">
        <v>4</v>
      </c>
      <c r="H4" s="49"/>
      <c r="I4" s="49"/>
      <c r="J4" s="111">
        <v>65</v>
      </c>
      <c r="M4" s="110"/>
      <c r="AA4" s="151" t="str">
        <f>"Equipe_" &amp; ROW()-ROW(Tabel1[[#Headers],[Equipe]])</f>
        <v>Equipe_3</v>
      </c>
      <c r="AB4" s="46" t="s">
        <v>52</v>
      </c>
      <c r="AC4" s="46" t="s">
        <v>69</v>
      </c>
      <c r="AD4" s="46" t="s">
        <v>47</v>
      </c>
    </row>
    <row r="5" spans="1:37" ht="16.5" thickTop="1" thickBot="1" x14ac:dyDescent="0.25">
      <c r="A5" s="49">
        <v>15</v>
      </c>
      <c r="B5" s="68" t="s">
        <v>39</v>
      </c>
      <c r="C5" s="46" t="str">
        <f>IFERROR(VLOOKUP(B5,Licenciés!$B$1:$D$127,3,0),"")</f>
        <v>T</v>
      </c>
      <c r="G5" s="116"/>
      <c r="H5" s="49"/>
      <c r="I5" s="49"/>
      <c r="J5" s="112"/>
      <c r="AA5" s="151" t="str">
        <f>"Equipe_" &amp; ROW()-ROW(Tabel1[[#Headers],[Equipe]])</f>
        <v>Equipe_4</v>
      </c>
      <c r="AB5" s="46" t="s">
        <v>39</v>
      </c>
      <c r="AC5" s="46" t="s">
        <v>77</v>
      </c>
      <c r="AD5" s="46" t="s">
        <v>44</v>
      </c>
    </row>
    <row r="6" spans="1:37" x14ac:dyDescent="0.2">
      <c r="A6" s="49">
        <v>17</v>
      </c>
      <c r="B6" s="68" t="s">
        <v>41</v>
      </c>
      <c r="C6" s="46" t="str">
        <f>IFERROR(VLOOKUP(B6,Licenciés!$B$1:$D$127,3,0),"")</f>
        <v>T</v>
      </c>
      <c r="E6" s="116" t="s">
        <v>2</v>
      </c>
      <c r="F6" s="123">
        <v>8</v>
      </c>
      <c r="J6" s="115"/>
      <c r="AA6" s="151" t="str">
        <f>"Equipe_" &amp; ROW()-ROW(Tabel1[[#Headers],[Equipe]])</f>
        <v>Equipe_5</v>
      </c>
      <c r="AB6" s="46" t="s">
        <v>41</v>
      </c>
      <c r="AC6" s="46" t="s">
        <v>29</v>
      </c>
      <c r="AD6" s="46" t="s">
        <v>74</v>
      </c>
    </row>
    <row r="7" spans="1:37" x14ac:dyDescent="0.2">
      <c r="A7" s="49">
        <v>19</v>
      </c>
      <c r="B7" s="68" t="s">
        <v>43</v>
      </c>
      <c r="C7" s="46">
        <f>IFERROR(VLOOKUP(B7,Licenciés!$B$1:$D$127,3,0),"")</f>
        <v>0</v>
      </c>
      <c r="E7" s="116"/>
      <c r="F7" s="124"/>
      <c r="J7" s="115"/>
      <c r="AA7" s="151" t="str">
        <f>"Equipe_" &amp; ROW()-ROW(Tabel1[[#Headers],[Equipe]])</f>
        <v>Equipe_6</v>
      </c>
      <c r="AB7" s="46" t="s">
        <v>70</v>
      </c>
      <c r="AC7" s="46" t="s">
        <v>79</v>
      </c>
      <c r="AD7" s="46" t="s">
        <v>85</v>
      </c>
    </row>
    <row r="8" spans="1:37" ht="15.75" thickBot="1" x14ac:dyDescent="0.25">
      <c r="A8" s="49">
        <v>20</v>
      </c>
      <c r="B8" s="68" t="s">
        <v>44</v>
      </c>
      <c r="C8" s="46">
        <f>IFERROR(VLOOKUP(B8,Licenciés!$B$1:$D$127,3,0),"")</f>
        <v>0</v>
      </c>
      <c r="J8" s="47"/>
      <c r="AA8" s="151" t="str">
        <f>"Equipe_" &amp; ROW()-ROW(Tabel1[[#Headers],[Equipe]])</f>
        <v>Equipe_7</v>
      </c>
      <c r="AB8" s="46" t="s">
        <v>25</v>
      </c>
      <c r="AC8" s="46" t="s">
        <v>66</v>
      </c>
      <c r="AD8" s="46" t="s">
        <v>72</v>
      </c>
    </row>
    <row r="9" spans="1:37" ht="16.5" thickTop="1" thickBot="1" x14ac:dyDescent="0.25">
      <c r="A9" s="49">
        <v>23</v>
      </c>
      <c r="B9" s="68" t="s">
        <v>47</v>
      </c>
      <c r="C9" s="46">
        <f>IFERROR(VLOOKUP(B9,Licenciés!$B$1:$D$127,3,0),"")</f>
        <v>0</v>
      </c>
      <c r="E9" s="116" t="s">
        <v>1</v>
      </c>
      <c r="F9" s="125">
        <v>8</v>
      </c>
      <c r="AA9" s="151" t="str">
        <f>"Equipe_" &amp; ROW()-ROW(Tabel1[[#Headers],[Equipe]])</f>
        <v>Equipe_8</v>
      </c>
      <c r="AB9" s="46" t="s">
        <v>89</v>
      </c>
      <c r="AC9" s="46" t="s">
        <v>48</v>
      </c>
      <c r="AD9" s="46" t="s">
        <v>43</v>
      </c>
    </row>
    <row r="10" spans="1:37" ht="16.5" thickTop="1" thickBot="1" x14ac:dyDescent="0.25">
      <c r="A10" s="49">
        <v>26</v>
      </c>
      <c r="B10" s="68" t="s">
        <v>48</v>
      </c>
      <c r="C10" s="46">
        <f>IFERROR(VLOOKUP(B10,Licenciés!$B$1:$D$127,3,0),"")</f>
        <v>0</v>
      </c>
      <c r="E10" s="116"/>
      <c r="F10" s="114"/>
      <c r="G10" s="116" t="s">
        <v>7</v>
      </c>
      <c r="H10" s="49"/>
      <c r="I10" s="49"/>
      <c r="J10" s="113">
        <v>24</v>
      </c>
    </row>
    <row r="11" spans="1:37" ht="16.5" thickTop="1" thickBot="1" x14ac:dyDescent="0.25">
      <c r="A11" s="49">
        <v>28</v>
      </c>
      <c r="B11" s="68" t="s">
        <v>52</v>
      </c>
      <c r="C11" s="46" t="str">
        <f>IFERROR(VLOOKUP(B11,Licenciés!$B$1:$D$127,3,0),"")</f>
        <v>T</v>
      </c>
      <c r="G11" s="116"/>
      <c r="H11" s="49"/>
      <c r="I11" s="49"/>
      <c r="J11" s="114"/>
    </row>
    <row r="12" spans="1:37" ht="15.75" thickTop="1" x14ac:dyDescent="0.2">
      <c r="A12" s="49">
        <v>39</v>
      </c>
      <c r="B12" s="68" t="s">
        <v>63</v>
      </c>
      <c r="C12" s="46">
        <f>IFERROR(VLOOKUP(B12,Licenciés!$B$1:$D$127,3,0),"")</f>
        <v>0</v>
      </c>
      <c r="E12" s="116" t="s">
        <v>0</v>
      </c>
      <c r="F12" s="125">
        <v>0</v>
      </c>
    </row>
    <row r="13" spans="1:37" ht="15.75" thickBot="1" x14ac:dyDescent="0.25">
      <c r="A13" s="49">
        <v>42</v>
      </c>
      <c r="B13" s="68" t="s">
        <v>66</v>
      </c>
      <c r="C13" s="46">
        <f>IFERROR(VLOOKUP(B13,Licenciés!$B$1:$D$127,3,0),"")</f>
        <v>0</v>
      </c>
      <c r="E13" s="116"/>
      <c r="F13" s="114"/>
    </row>
    <row r="14" spans="1:37" ht="15.75" thickTop="1" x14ac:dyDescent="0.2">
      <c r="A14" s="49">
        <v>45</v>
      </c>
      <c r="B14" s="68" t="s">
        <v>69</v>
      </c>
      <c r="C14" s="46" t="str">
        <f>IFERROR(VLOOKUP(B14,Licenciés!$B$1:$D$127,3,0),"")</f>
        <v>T</v>
      </c>
    </row>
    <row r="15" spans="1:37" x14ac:dyDescent="0.2">
      <c r="A15" s="49">
        <v>46</v>
      </c>
      <c r="B15" s="68" t="s">
        <v>70</v>
      </c>
      <c r="C15" s="46" t="str">
        <f>IFERROR(VLOOKUP(B15,Licenciés!$B$1:$D$127,3,0),"")</f>
        <v>T</v>
      </c>
      <c r="E15" s="116" t="s">
        <v>5</v>
      </c>
      <c r="F15" s="123">
        <v>4</v>
      </c>
    </row>
    <row r="16" spans="1:37" x14ac:dyDescent="0.2">
      <c r="A16" s="49">
        <v>48</v>
      </c>
      <c r="B16" s="68" t="s">
        <v>72</v>
      </c>
      <c r="C16" s="46">
        <f>IFERROR(VLOOKUP(B16,Licenciés!$B$1:$D$127,3,0),"")</f>
        <v>0</v>
      </c>
      <c r="E16" s="116"/>
      <c r="F16" s="124"/>
    </row>
    <row r="17" spans="1:10" x14ac:dyDescent="0.2">
      <c r="A17" s="49">
        <v>50</v>
      </c>
      <c r="B17" s="68" t="s">
        <v>74</v>
      </c>
      <c r="C17" s="46">
        <f>IFERROR(VLOOKUP(B17,Licenciés!$B$1:$D$127,3,0),"")</f>
        <v>0</v>
      </c>
      <c r="J17" s="46">
        <v>1</v>
      </c>
    </row>
    <row r="18" spans="1:10" x14ac:dyDescent="0.2">
      <c r="A18" s="49">
        <v>53</v>
      </c>
      <c r="B18" s="68" t="s">
        <v>77</v>
      </c>
      <c r="C18" s="46">
        <f>IFERROR(VLOOKUP(B18,Licenciés!$B$1:$D$127,3,0),"")</f>
        <v>0</v>
      </c>
      <c r="E18" s="116" t="s">
        <v>6</v>
      </c>
      <c r="F18" s="123">
        <v>0</v>
      </c>
    </row>
    <row r="19" spans="1:10" ht="15" customHeight="1" x14ac:dyDescent="0.2">
      <c r="A19" s="49">
        <v>55</v>
      </c>
      <c r="B19" s="68" t="s">
        <v>79</v>
      </c>
      <c r="C19" s="46">
        <f>IFERROR(VLOOKUP(B19,Licenciés!$B$1:$D$127,3,0),"")</f>
        <v>0</v>
      </c>
      <c r="E19" s="116"/>
      <c r="F19" s="124"/>
    </row>
    <row r="20" spans="1:10" ht="15" customHeight="1" thickBot="1" x14ac:dyDescent="0.25">
      <c r="A20" s="49">
        <v>56</v>
      </c>
      <c r="B20" s="68" t="s">
        <v>80</v>
      </c>
      <c r="C20" s="46" t="str">
        <f>IFERROR(VLOOKUP(B20,Licenciés!$B$1:$D$127,3,0),"")</f>
        <v>T</v>
      </c>
      <c r="E20" s="117" t="s">
        <v>17</v>
      </c>
    </row>
    <row r="21" spans="1:10" ht="15" customHeight="1" x14ac:dyDescent="0.2">
      <c r="A21" s="49">
        <v>59</v>
      </c>
      <c r="B21" s="68" t="s">
        <v>83</v>
      </c>
      <c r="C21" s="46" t="str">
        <f>IFERROR(VLOOKUP(B21,Licenciés!$B$1:$D$127,3,0),"")</f>
        <v>T</v>
      </c>
      <c r="E21" s="117"/>
      <c r="F21" s="118">
        <v>12</v>
      </c>
      <c r="J21" s="49"/>
    </row>
    <row r="22" spans="1:10" ht="15" customHeight="1" thickBot="1" x14ac:dyDescent="0.25">
      <c r="A22" s="49">
        <v>60</v>
      </c>
      <c r="B22" s="68" t="s">
        <v>84</v>
      </c>
      <c r="C22" s="46" t="str">
        <f>IFERROR(VLOOKUP(B22,Licenciés!$B$1:$D$127,3,0),"")</f>
        <v>T</v>
      </c>
      <c r="E22" s="117"/>
      <c r="F22" s="119"/>
    </row>
    <row r="23" spans="1:10" ht="15" customHeight="1" thickBot="1" x14ac:dyDescent="0.25">
      <c r="A23" s="49">
        <v>61</v>
      </c>
      <c r="B23" s="68" t="s">
        <v>85</v>
      </c>
      <c r="C23" s="46" t="str">
        <f>IFERROR(VLOOKUP(B23,Licenciés!$B$1:$D$127,3,0),"")</f>
        <v>T</v>
      </c>
      <c r="E23" s="117"/>
    </row>
    <row r="24" spans="1:10" ht="15" customHeight="1" x14ac:dyDescent="0.2">
      <c r="A24" s="49">
        <v>65</v>
      </c>
      <c r="B24" s="68" t="s">
        <v>89</v>
      </c>
      <c r="C24" s="46">
        <f>IFERROR(VLOOKUP(B24,Licenciés!$B$1:$D$127,3,0),"")</f>
        <v>0</v>
      </c>
      <c r="E24" s="117" t="s">
        <v>18</v>
      </c>
      <c r="F24" s="118">
        <v>12</v>
      </c>
    </row>
    <row r="25" spans="1:10" ht="15" customHeight="1" thickBot="1" x14ac:dyDescent="0.25">
      <c r="C25" s="46" t="str">
        <f>IFERROR(VLOOKUP(B25,Licenciés!$B$1:D151,2,0),"")</f>
        <v/>
      </c>
      <c r="E25" s="117"/>
      <c r="F25" s="119"/>
    </row>
    <row r="26" spans="1:10" ht="15" customHeight="1" x14ac:dyDescent="0.2">
      <c r="C26" s="46" t="str">
        <f>IFERROR(VLOOKUP(B26,Licenciés!$B$1:D152,2,0),"")</f>
        <v/>
      </c>
    </row>
    <row r="27" spans="1:10" x14ac:dyDescent="0.2">
      <c r="C27" s="46" t="str">
        <f>IFERROR(VLOOKUP(B27,Licenciés!$B$1:D153,2,0),"")</f>
        <v/>
      </c>
    </row>
    <row r="28" spans="1:10" x14ac:dyDescent="0.2">
      <c r="C28" s="46" t="str">
        <f>IFERROR(VLOOKUP(B28,Licenciés!$B$1:D154,2,0),"")</f>
        <v/>
      </c>
    </row>
    <row r="29" spans="1:10" x14ac:dyDescent="0.2">
      <c r="C29" s="46" t="str">
        <f>IFERROR(VLOOKUP(B29,Licenciés!$B$1:D155,2,0),"")</f>
        <v/>
      </c>
    </row>
    <row r="30" spans="1:10" x14ac:dyDescent="0.2">
      <c r="C30" s="46" t="str">
        <f>IFERROR(VLOOKUP(B30,Licenciés!$B$1:D156,2,0),"")</f>
        <v/>
      </c>
    </row>
    <row r="31" spans="1:10" x14ac:dyDescent="0.2">
      <c r="C31" s="46" t="str">
        <f>IFERROR(VLOOKUP(B31,Licenciés!$B$1:D157,2,0),"")</f>
        <v/>
      </c>
    </row>
    <row r="32" spans="1:10" x14ac:dyDescent="0.2">
      <c r="C32" s="46" t="str">
        <f>IFERROR(VLOOKUP(B32,Licenciés!$B$1:D158,2,0),"")</f>
        <v/>
      </c>
    </row>
    <row r="33" spans="3:3" x14ac:dyDescent="0.2">
      <c r="C33" s="46" t="str">
        <f>IFERROR(VLOOKUP(B33,Licenciés!$B$1:D159,2,0),"")</f>
        <v/>
      </c>
    </row>
    <row r="34" spans="3:3" x14ac:dyDescent="0.2">
      <c r="C34" s="46" t="str">
        <f>IFERROR(VLOOKUP(B34,Licenciés!$B$1:D160,2,0),"")</f>
        <v/>
      </c>
    </row>
    <row r="35" spans="3:3" x14ac:dyDescent="0.2">
      <c r="C35" s="46" t="str">
        <f>IFERROR(VLOOKUP(B35,Licenciés!$B$1:D161,2,0),"")</f>
        <v/>
      </c>
    </row>
    <row r="96" ht="13.5" customHeight="1" x14ac:dyDescent="0.2"/>
    <row r="100" ht="12" customHeight="1" x14ac:dyDescent="0.2"/>
  </sheetData>
  <mergeCells count="22">
    <mergeCell ref="E24:E25"/>
    <mergeCell ref="E18:E19"/>
    <mergeCell ref="F21:F22"/>
    <mergeCell ref="F24:F25"/>
    <mergeCell ref="E3:E4"/>
    <mergeCell ref="F3:F4"/>
    <mergeCell ref="E6:E7"/>
    <mergeCell ref="F6:F7"/>
    <mergeCell ref="F9:F10"/>
    <mergeCell ref="E12:E13"/>
    <mergeCell ref="F18:F19"/>
    <mergeCell ref="E15:E16"/>
    <mergeCell ref="F15:F16"/>
    <mergeCell ref="E9:E10"/>
    <mergeCell ref="E20:E23"/>
    <mergeCell ref="F12:F13"/>
    <mergeCell ref="M2:M4"/>
    <mergeCell ref="J4:J5"/>
    <mergeCell ref="J10:J11"/>
    <mergeCell ref="J6:J7"/>
    <mergeCell ref="G4:G5"/>
    <mergeCell ref="G10:G1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28" r:id="rId4" name="CommandButton1">
          <controlPr autoLine="0" r:id="rId5">
            <anchor moveWithCells="1">
              <from>
                <xdr:col>6</xdr:col>
                <xdr:colOff>200025</xdr:colOff>
                <xdr:row>5</xdr:row>
                <xdr:rowOff>57150</xdr:rowOff>
              </from>
              <to>
                <xdr:col>6</xdr:col>
                <xdr:colOff>1314450</xdr:colOff>
                <xdr:row>7</xdr:row>
                <xdr:rowOff>190500</xdr:rowOff>
              </to>
            </anchor>
          </controlPr>
        </control>
      </mc:Choice>
      <mc:Fallback>
        <control shapeId="1328" r:id="rId4" name="CommandButton1"/>
      </mc:Fallback>
    </mc:AlternateContent>
    <mc:AlternateContent xmlns:mc="http://schemas.openxmlformats.org/markup-compatibility/2006">
      <mc:Choice Requires="x14">
        <control shapeId="1329" r:id="rId6" name="CommandButton2">
          <controlPr autoLine="0" r:id="rId7">
            <anchor moveWithCells="1">
              <from>
                <xdr:col>6</xdr:col>
                <xdr:colOff>257175</xdr:colOff>
                <xdr:row>12</xdr:row>
                <xdr:rowOff>19050</xdr:rowOff>
              </from>
              <to>
                <xdr:col>6</xdr:col>
                <xdr:colOff>1390650</xdr:colOff>
                <xdr:row>14</xdr:row>
                <xdr:rowOff>161925</xdr:rowOff>
              </to>
            </anchor>
          </controlPr>
        </control>
      </mc:Choice>
      <mc:Fallback>
        <control shapeId="1329" r:id="rId6" name="CommandButton2"/>
      </mc:Fallback>
    </mc:AlternateContent>
    <mc:AlternateContent xmlns:mc="http://schemas.openxmlformats.org/markup-compatibility/2006">
      <mc:Choice Requires="x14">
        <control shapeId="1332" r:id="rId8" name="CommandButton4">
          <controlPr autoLine="0" r:id="rId9">
            <anchor moveWithCells="1">
              <from>
                <xdr:col>8</xdr:col>
                <xdr:colOff>133350</xdr:colOff>
                <xdr:row>14</xdr:row>
                <xdr:rowOff>19050</xdr:rowOff>
              </from>
              <to>
                <xdr:col>10</xdr:col>
                <xdr:colOff>266700</xdr:colOff>
                <xdr:row>16</xdr:row>
                <xdr:rowOff>171450</xdr:rowOff>
              </to>
            </anchor>
          </controlPr>
        </control>
      </mc:Choice>
      <mc:Fallback>
        <control shapeId="1332" r:id="rId8" name="CommandButton4"/>
      </mc:Fallback>
    </mc:AlternateContent>
    <mc:AlternateContent xmlns:mc="http://schemas.openxmlformats.org/markup-compatibility/2006">
      <mc:Choice Requires="x14">
        <control shapeId="2015" r:id="rId10" name="CommandButton3">
          <controlPr print="0" autoLine="0" r:id="rId11">
            <anchor moveWithCells="1">
              <from>
                <xdr:col>6</xdr:col>
                <xdr:colOff>257175</xdr:colOff>
                <xdr:row>19</xdr:row>
                <xdr:rowOff>19050</xdr:rowOff>
              </from>
              <to>
                <xdr:col>6</xdr:col>
                <xdr:colOff>1476375</xdr:colOff>
                <xdr:row>22</xdr:row>
                <xdr:rowOff>9525</xdr:rowOff>
              </to>
            </anchor>
          </controlPr>
        </control>
      </mc:Choice>
      <mc:Fallback>
        <control shapeId="2015" r:id="rId10" name="CommandButton3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V69"/>
  <sheetViews>
    <sheetView workbookViewId="0">
      <pane ySplit="12" topLeftCell="A70" activePane="bottomLeft" state="frozen"/>
      <selection pane="bottomLeft" activeCell="W2" sqref="W2"/>
    </sheetView>
  </sheetViews>
  <sheetFormatPr defaultColWidth="3.7109375" defaultRowHeight="12.75" x14ac:dyDescent="0.2"/>
  <cols>
    <col min="1" max="16" width="4.7109375" customWidth="1"/>
    <col min="17" max="17" width="4.5703125" customWidth="1"/>
    <col min="18" max="37" width="4.7109375" customWidth="1"/>
    <col min="38" max="40" width="4" bestFit="1" customWidth="1"/>
    <col min="42" max="42" width="4" bestFit="1" customWidth="1"/>
    <col min="45" max="45" width="4" bestFit="1" customWidth="1"/>
    <col min="47" max="48" width="4" bestFit="1" customWidth="1"/>
  </cols>
  <sheetData>
    <row r="1" spans="1:100" ht="25.5" customHeight="1" thickBot="1" x14ac:dyDescent="0.25">
      <c r="A1" s="43"/>
      <c r="B1" s="8"/>
      <c r="C1" s="7"/>
      <c r="D1" s="8"/>
      <c r="E1" s="7"/>
      <c r="F1" s="8"/>
      <c r="G1" s="7"/>
      <c r="H1" s="8"/>
      <c r="I1" s="7"/>
      <c r="J1" s="8"/>
      <c r="K1" s="7"/>
      <c r="L1" s="8"/>
      <c r="M1" s="7"/>
      <c r="N1" s="8"/>
      <c r="O1" s="7"/>
      <c r="P1" s="8"/>
      <c r="Q1" s="7"/>
      <c r="R1" s="8"/>
      <c r="S1" s="7"/>
      <c r="T1" s="8"/>
      <c r="U1" s="7"/>
      <c r="V1" s="8"/>
      <c r="W1" s="7"/>
      <c r="X1" s="8"/>
      <c r="Y1" s="7"/>
      <c r="Z1" s="8"/>
      <c r="AA1" s="7"/>
      <c r="AB1" s="8"/>
      <c r="AC1" s="7"/>
      <c r="AD1" s="8"/>
      <c r="AE1" s="7"/>
      <c r="AF1" s="8"/>
      <c r="AG1" s="7"/>
      <c r="AH1" s="8"/>
      <c r="AI1" s="7"/>
      <c r="AJ1" s="8"/>
      <c r="AK1" s="7"/>
      <c r="AL1" s="8"/>
      <c r="AM1" s="7"/>
      <c r="AN1" s="8"/>
      <c r="AO1" s="7"/>
      <c r="AP1" s="8"/>
      <c r="AQ1" s="7"/>
      <c r="AR1" s="8"/>
      <c r="AS1" s="7"/>
      <c r="AT1" s="8"/>
      <c r="AU1" s="7"/>
      <c r="AV1" s="8"/>
      <c r="AW1" s="7"/>
      <c r="AX1" s="8"/>
      <c r="AY1" s="7"/>
      <c r="AZ1" s="8"/>
      <c r="BA1" s="7"/>
      <c r="BB1" s="8"/>
      <c r="BC1" s="7"/>
      <c r="BD1" s="8"/>
      <c r="BE1" s="7"/>
      <c r="BF1" s="8"/>
      <c r="BG1" s="7"/>
      <c r="BH1" s="8"/>
      <c r="BI1" s="7"/>
      <c r="BJ1" s="8"/>
      <c r="BK1" s="7"/>
      <c r="BL1" s="8"/>
      <c r="BM1" s="7"/>
      <c r="BN1" s="8"/>
      <c r="BO1" s="7"/>
      <c r="BP1" s="8"/>
      <c r="BQ1" s="7"/>
      <c r="BR1" s="8"/>
      <c r="BS1" s="7"/>
      <c r="BT1" s="8"/>
      <c r="BU1" s="7"/>
      <c r="BV1" s="8"/>
      <c r="BW1" s="7"/>
      <c r="BX1" s="8"/>
      <c r="BY1" s="7"/>
      <c r="BZ1" s="8"/>
      <c r="CA1" s="7"/>
      <c r="CB1" s="8"/>
      <c r="CC1" s="7"/>
      <c r="CD1" s="8"/>
      <c r="CE1" s="7"/>
      <c r="CF1" s="8"/>
      <c r="CG1" s="7"/>
      <c r="CH1" s="8"/>
      <c r="CI1" s="7"/>
      <c r="CJ1" s="8"/>
      <c r="CK1" s="7"/>
      <c r="CL1" s="8"/>
      <c r="CM1" s="7"/>
      <c r="CN1" s="8"/>
      <c r="CO1" s="7"/>
      <c r="CP1" s="8"/>
      <c r="CQ1" s="7"/>
      <c r="CR1" s="8"/>
      <c r="CS1" s="7"/>
      <c r="CT1" s="8"/>
      <c r="CU1" s="7"/>
      <c r="CV1" s="8"/>
    </row>
    <row r="2" spans="1:100" ht="26.25" customHeight="1" thickTop="1" thickBot="1" x14ac:dyDescent="0.25">
      <c r="B2" s="6"/>
      <c r="C2" s="8"/>
      <c r="D2" s="8"/>
      <c r="E2" s="8"/>
      <c r="F2" s="8"/>
      <c r="G2" s="66">
        <v>24</v>
      </c>
      <c r="H2" s="9"/>
      <c r="I2" s="6"/>
      <c r="K2" s="6" t="s">
        <v>0</v>
      </c>
      <c r="L2" s="6"/>
      <c r="M2" s="6"/>
      <c r="N2" s="6"/>
      <c r="O2" s="67">
        <v>0</v>
      </c>
      <c r="P2" s="9"/>
      <c r="R2" s="6"/>
      <c r="S2" s="128" t="s">
        <v>1</v>
      </c>
      <c r="T2" s="128"/>
      <c r="U2" s="128"/>
      <c r="V2" s="128"/>
      <c r="W2" s="67">
        <v>8</v>
      </c>
      <c r="X2" s="10"/>
    </row>
    <row r="3" spans="1:100" ht="37.5" customHeight="1" thickTop="1" x14ac:dyDescent="0.2">
      <c r="G3" s="25"/>
      <c r="O3" s="25"/>
      <c r="W3" s="25"/>
    </row>
    <row r="4" spans="1:100" s="16" customForma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00" x14ac:dyDescent="0.2">
      <c r="D5" s="2"/>
    </row>
    <row r="6" spans="1:100" ht="13.5" thickBot="1" x14ac:dyDescent="0.25">
      <c r="T6" s="6"/>
      <c r="U6" s="6"/>
    </row>
    <row r="7" spans="1:100" ht="13.5" thickTop="1" x14ac:dyDescent="0.2">
      <c r="G7" s="127" t="s">
        <v>20</v>
      </c>
      <c r="H7" s="127"/>
      <c r="I7" s="127"/>
      <c r="J7" s="127"/>
      <c r="L7" s="129">
        <v>16</v>
      </c>
      <c r="M7" s="130"/>
      <c r="P7" s="133"/>
      <c r="Q7" s="133"/>
      <c r="U7" s="2"/>
    </row>
    <row r="8" spans="1:100" ht="13.5" thickBot="1" x14ac:dyDescent="0.25">
      <c r="G8" s="127"/>
      <c r="H8" s="127"/>
      <c r="I8" s="127"/>
      <c r="J8" s="127"/>
      <c r="L8" s="131"/>
      <c r="M8" s="132"/>
      <c r="P8" s="133"/>
      <c r="Q8" s="133"/>
    </row>
    <row r="9" spans="1:100" ht="13.5" thickTop="1" x14ac:dyDescent="0.2">
      <c r="B9" s="7"/>
    </row>
    <row r="10" spans="1:100" x14ac:dyDescent="0.2">
      <c r="D10" s="2"/>
      <c r="K10" s="2"/>
      <c r="P10" s="128" t="s">
        <v>24</v>
      </c>
      <c r="Q10" s="128"/>
      <c r="T10" s="6">
        <v>0</v>
      </c>
      <c r="U10" s="6">
        <v>19</v>
      </c>
      <c r="V10">
        <v>54</v>
      </c>
      <c r="Y10" s="6"/>
      <c r="Z10" s="6"/>
    </row>
    <row r="11" spans="1:100" x14ac:dyDescent="0.2">
      <c r="P11" s="128"/>
      <c r="Q11" s="128"/>
      <c r="T11" s="6"/>
      <c r="U11" s="6"/>
    </row>
    <row r="12" spans="1:100" ht="12" customHeight="1" x14ac:dyDescent="0.2">
      <c r="C12" s="3"/>
      <c r="D12" s="126"/>
      <c r="E12" s="126"/>
      <c r="F12" s="126"/>
      <c r="G12" s="134"/>
      <c r="P12" s="128"/>
      <c r="Q12" s="128"/>
    </row>
    <row r="13" spans="1:100" hidden="1" x14ac:dyDescent="0.2">
      <c r="A13" s="39" t="s">
        <v>16</v>
      </c>
      <c r="B13" s="40" t="s">
        <v>19</v>
      </c>
      <c r="C13" s="36"/>
      <c r="D13" s="36"/>
      <c r="E13" s="26"/>
      <c r="F13" s="36"/>
      <c r="H13" s="36"/>
      <c r="L13" s="39" t="s">
        <v>16</v>
      </c>
      <c r="M13" s="40" t="s">
        <v>19</v>
      </c>
    </row>
    <row r="14" spans="1:100" ht="13.5" hidden="1" thickBot="1" x14ac:dyDescent="0.25">
      <c r="A14" s="41"/>
      <c r="B14" s="42"/>
      <c r="C14" s="26"/>
      <c r="D14" s="26"/>
      <c r="E14" s="26"/>
      <c r="F14" s="26"/>
      <c r="K14" s="1"/>
      <c r="L14" s="41">
        <v>12</v>
      </c>
      <c r="M14" s="42">
        <v>12</v>
      </c>
    </row>
    <row r="15" spans="1:100" hidden="1" x14ac:dyDescent="0.2">
      <c r="A15" s="1"/>
      <c r="B15" s="1"/>
      <c r="E15" s="38"/>
      <c r="H15" s="36"/>
      <c r="L15" s="1"/>
      <c r="M15" s="1"/>
      <c r="N15" s="1"/>
    </row>
    <row r="16" spans="1:100" hidden="1" x14ac:dyDescent="0.2">
      <c r="E16" s="38"/>
      <c r="L16">
        <v>1</v>
      </c>
      <c r="M16">
        <v>9</v>
      </c>
      <c r="N16" s="1"/>
    </row>
    <row r="17" spans="5:21" hidden="1" x14ac:dyDescent="0.2">
      <c r="E17" s="38"/>
      <c r="H17" s="36"/>
      <c r="L17">
        <v>5</v>
      </c>
      <c r="M17">
        <v>19</v>
      </c>
      <c r="N17" s="1"/>
    </row>
    <row r="18" spans="5:21" hidden="1" x14ac:dyDescent="0.2">
      <c r="E18" s="38"/>
      <c r="L18">
        <v>12</v>
      </c>
      <c r="M18">
        <v>20</v>
      </c>
      <c r="N18" s="1"/>
    </row>
    <row r="19" spans="5:21" hidden="1" x14ac:dyDescent="0.2">
      <c r="E19" s="38"/>
      <c r="H19" s="36"/>
      <c r="L19">
        <v>15</v>
      </c>
      <c r="M19">
        <v>23</v>
      </c>
      <c r="N19" s="1"/>
    </row>
    <row r="20" spans="5:21" hidden="1" x14ac:dyDescent="0.2">
      <c r="E20" s="38"/>
      <c r="L20">
        <v>17</v>
      </c>
      <c r="M20">
        <v>26</v>
      </c>
      <c r="N20" s="1"/>
    </row>
    <row r="21" spans="5:21" hidden="1" x14ac:dyDescent="0.2">
      <c r="E21" s="38"/>
      <c r="H21" s="36"/>
      <c r="L21">
        <v>28</v>
      </c>
      <c r="M21">
        <v>39</v>
      </c>
      <c r="N21" s="1"/>
    </row>
    <row r="22" spans="5:21" hidden="1" x14ac:dyDescent="0.2">
      <c r="E22" s="38"/>
      <c r="L22">
        <v>45</v>
      </c>
      <c r="M22">
        <v>42</v>
      </c>
      <c r="N22" s="1"/>
    </row>
    <row r="23" spans="5:21" hidden="1" x14ac:dyDescent="0.2">
      <c r="E23" s="38"/>
      <c r="H23" s="36"/>
      <c r="L23">
        <v>46</v>
      </c>
      <c r="M23">
        <v>48</v>
      </c>
      <c r="N23" s="1"/>
    </row>
    <row r="24" spans="5:21" hidden="1" x14ac:dyDescent="0.2">
      <c r="E24" s="38"/>
      <c r="L24">
        <v>56</v>
      </c>
      <c r="M24">
        <v>50</v>
      </c>
      <c r="N24" s="1"/>
    </row>
    <row r="25" spans="5:21" hidden="1" x14ac:dyDescent="0.2">
      <c r="E25" s="38"/>
      <c r="H25" s="36"/>
      <c r="L25">
        <v>59</v>
      </c>
      <c r="M25">
        <v>53</v>
      </c>
      <c r="N25" s="1"/>
    </row>
    <row r="26" spans="5:21" hidden="1" x14ac:dyDescent="0.2">
      <c r="E26" s="38"/>
      <c r="L26">
        <v>60</v>
      </c>
      <c r="M26">
        <v>55</v>
      </c>
      <c r="N26" s="1"/>
    </row>
    <row r="27" spans="5:21" hidden="1" x14ac:dyDescent="0.2">
      <c r="E27" s="38"/>
      <c r="H27" s="36"/>
      <c r="L27">
        <v>61</v>
      </c>
      <c r="M27">
        <v>65</v>
      </c>
      <c r="N27" s="1"/>
    </row>
    <row r="28" spans="5:21" hidden="1" x14ac:dyDescent="0.2">
      <c r="E28" s="38"/>
      <c r="N28" s="1"/>
      <c r="T28" s="1"/>
      <c r="U28" s="1"/>
    </row>
    <row r="29" spans="5:21" hidden="1" x14ac:dyDescent="0.2">
      <c r="E29" s="38"/>
      <c r="H29" s="36"/>
      <c r="N29" s="1"/>
    </row>
    <row r="30" spans="5:21" hidden="1" x14ac:dyDescent="0.2">
      <c r="E30" s="38"/>
      <c r="N30" s="1"/>
    </row>
    <row r="31" spans="5:21" ht="0.75" hidden="1" customHeight="1" x14ac:dyDescent="0.2">
      <c r="E31" s="38"/>
      <c r="H31" s="36"/>
      <c r="N31" s="1"/>
    </row>
    <row r="32" spans="5:21" hidden="1" x14ac:dyDescent="0.2">
      <c r="E32" s="38"/>
      <c r="N32" s="1"/>
    </row>
    <row r="33" spans="5:14" hidden="1" x14ac:dyDescent="0.2">
      <c r="E33" s="38"/>
      <c r="H33" s="36"/>
      <c r="N33" s="1"/>
    </row>
    <row r="34" spans="5:14" hidden="1" x14ac:dyDescent="0.2">
      <c r="E34" s="38"/>
      <c r="N34" s="1"/>
    </row>
    <row r="35" spans="5:14" hidden="1" x14ac:dyDescent="0.2">
      <c r="E35" s="38"/>
      <c r="H35" s="36"/>
      <c r="N35" s="1"/>
    </row>
    <row r="36" spans="5:14" hidden="1" x14ac:dyDescent="0.2">
      <c r="E36" s="38"/>
      <c r="N36" s="1"/>
    </row>
    <row r="37" spans="5:14" hidden="1" x14ac:dyDescent="0.2">
      <c r="E37" s="37"/>
      <c r="H37" s="36"/>
      <c r="N37" s="1"/>
    </row>
    <row r="38" spans="5:14" hidden="1" x14ac:dyDescent="0.2">
      <c r="N38" s="1"/>
    </row>
    <row r="39" spans="5:14" hidden="1" x14ac:dyDescent="0.2">
      <c r="H39" s="36"/>
      <c r="N39" s="1"/>
    </row>
    <row r="40" spans="5:14" hidden="1" x14ac:dyDescent="0.2">
      <c r="N40" s="1"/>
    </row>
    <row r="41" spans="5:14" hidden="1" x14ac:dyDescent="0.2">
      <c r="H41" s="36"/>
      <c r="N41" s="1"/>
    </row>
    <row r="42" spans="5:14" hidden="1" x14ac:dyDescent="0.2">
      <c r="N42" s="1"/>
    </row>
    <row r="43" spans="5:14" hidden="1" x14ac:dyDescent="0.2">
      <c r="H43" s="36"/>
      <c r="N43" s="1"/>
    </row>
    <row r="44" spans="5:14" ht="12" hidden="1" customHeight="1" x14ac:dyDescent="0.2">
      <c r="N44" s="1"/>
    </row>
    <row r="45" spans="5:14" hidden="1" x14ac:dyDescent="0.2">
      <c r="H45" s="36"/>
      <c r="N45" s="1"/>
    </row>
    <row r="46" spans="5:14" hidden="1" x14ac:dyDescent="0.2">
      <c r="N46" s="1"/>
    </row>
    <row r="47" spans="5:14" hidden="1" x14ac:dyDescent="0.2">
      <c r="H47" s="36"/>
      <c r="N47" s="1"/>
    </row>
    <row r="48" spans="5:14" hidden="1" x14ac:dyDescent="0.2">
      <c r="N48" s="1"/>
    </row>
    <row r="49" spans="8:14" hidden="1" x14ac:dyDescent="0.2">
      <c r="H49" s="36"/>
      <c r="N49" s="1"/>
    </row>
    <row r="50" spans="8:14" hidden="1" x14ac:dyDescent="0.2">
      <c r="N50" s="1"/>
    </row>
    <row r="51" spans="8:14" ht="0.75" hidden="1" customHeight="1" x14ac:dyDescent="0.2">
      <c r="H51" s="36"/>
      <c r="N51" s="1"/>
    </row>
    <row r="52" spans="8:14" hidden="1" x14ac:dyDescent="0.2">
      <c r="N52" s="1"/>
    </row>
    <row r="53" spans="8:14" hidden="1" x14ac:dyDescent="0.2">
      <c r="H53" s="36"/>
      <c r="N53" s="1"/>
    </row>
    <row r="54" spans="8:14" hidden="1" x14ac:dyDescent="0.2">
      <c r="N54" s="1"/>
    </row>
    <row r="55" spans="8:14" hidden="1" x14ac:dyDescent="0.2">
      <c r="H55" s="36"/>
      <c r="N55" s="1"/>
    </row>
    <row r="56" spans="8:14" ht="12" hidden="1" customHeight="1" x14ac:dyDescent="0.2">
      <c r="N56" s="1"/>
    </row>
    <row r="57" spans="8:14" hidden="1" x14ac:dyDescent="0.2">
      <c r="H57" s="36"/>
      <c r="N57" s="1"/>
    </row>
    <row r="58" spans="8:14" hidden="1" x14ac:dyDescent="0.2">
      <c r="N58" s="1"/>
    </row>
    <row r="59" spans="8:14" hidden="1" x14ac:dyDescent="0.2">
      <c r="H59" s="36"/>
      <c r="N59" s="1"/>
    </row>
    <row r="60" spans="8:14" hidden="1" x14ac:dyDescent="0.2">
      <c r="N60" s="1"/>
    </row>
    <row r="61" spans="8:14" hidden="1" x14ac:dyDescent="0.2">
      <c r="H61" s="36"/>
      <c r="N61" s="1"/>
    </row>
    <row r="62" spans="8:14" hidden="1" x14ac:dyDescent="0.2">
      <c r="N62" s="1"/>
    </row>
    <row r="63" spans="8:14" hidden="1" x14ac:dyDescent="0.2">
      <c r="N63" s="1"/>
    </row>
    <row r="64" spans="8:14" hidden="1" x14ac:dyDescent="0.2">
      <c r="N64" s="1"/>
    </row>
    <row r="65" spans="14:14" hidden="1" x14ac:dyDescent="0.2">
      <c r="N65" s="1"/>
    </row>
    <row r="66" spans="14:14" hidden="1" x14ac:dyDescent="0.2">
      <c r="N66" s="1"/>
    </row>
    <row r="67" spans="14:14" hidden="1" x14ac:dyDescent="0.2"/>
    <row r="68" spans="14:14" hidden="1" x14ac:dyDescent="0.2"/>
    <row r="69" spans="14:14" hidden="1" x14ac:dyDescent="0.2"/>
  </sheetData>
  <sheetProtection selectLockedCells="1"/>
  <mergeCells count="7">
    <mergeCell ref="D12:E12"/>
    <mergeCell ref="G7:J8"/>
    <mergeCell ref="S2:V2"/>
    <mergeCell ref="P10:Q12"/>
    <mergeCell ref="L7:M8"/>
    <mergeCell ref="P7:Q8"/>
    <mergeCell ref="F12:G12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71" r:id="rId4" name="CommandButton1">
          <controlPr print="0" autoFill="0" autoLine="0" r:id="rId5">
            <anchor moveWithCells="1">
              <from>
                <xdr:col>26</xdr:col>
                <xdr:colOff>161925</xdr:colOff>
                <xdr:row>7</xdr:row>
                <xdr:rowOff>104775</xdr:rowOff>
              </from>
              <to>
                <xdr:col>31</xdr:col>
                <xdr:colOff>180975</xdr:colOff>
                <xdr:row>11</xdr:row>
                <xdr:rowOff>104775</xdr:rowOff>
              </to>
            </anchor>
          </controlPr>
        </control>
      </mc:Choice>
      <mc:Fallback>
        <control shapeId="2071" r:id="rId4" name="CommandButton1"/>
      </mc:Fallback>
    </mc:AlternateContent>
    <mc:AlternateContent xmlns:mc="http://schemas.openxmlformats.org/markup-compatibility/2006">
      <mc:Choice Requires="x14">
        <control shapeId="2075" r:id="rId6" name="CommandButton2">
          <controlPr print="0" autoFill="0" autoLine="0" r:id="rId7">
            <anchor moveWithCells="1">
              <from>
                <xdr:col>9</xdr:col>
                <xdr:colOff>28575</xdr:colOff>
                <xdr:row>8</xdr:row>
                <xdr:rowOff>0</xdr:rowOff>
              </from>
              <to>
                <xdr:col>15</xdr:col>
                <xdr:colOff>19050</xdr:colOff>
                <xdr:row>69</xdr:row>
                <xdr:rowOff>28575</xdr:rowOff>
              </to>
            </anchor>
          </controlPr>
        </control>
      </mc:Choice>
      <mc:Fallback>
        <control shapeId="2075" r:id="rId6" name="CommandButton2"/>
      </mc:Fallback>
    </mc:AlternateContent>
    <mc:AlternateContent xmlns:mc="http://schemas.openxmlformats.org/markup-compatibility/2006">
      <mc:Choice Requires="x14">
        <control shapeId="2663" r:id="rId8" name="CommandButton3">
          <controlPr autoLine="0" r:id="rId9">
            <anchor moveWithCells="1">
              <from>
                <xdr:col>18</xdr:col>
                <xdr:colOff>19050</xdr:colOff>
                <xdr:row>7</xdr:row>
                <xdr:rowOff>114300</xdr:rowOff>
              </from>
              <to>
                <xdr:col>23</xdr:col>
                <xdr:colOff>285750</xdr:colOff>
                <xdr:row>11</xdr:row>
                <xdr:rowOff>114300</xdr:rowOff>
              </to>
            </anchor>
          </controlPr>
        </control>
      </mc:Choice>
      <mc:Fallback>
        <control shapeId="2663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Q421"/>
  <sheetViews>
    <sheetView zoomScale="130" zoomScaleNormal="130" workbookViewId="0">
      <selection activeCell="D5" sqref="D5:I10"/>
    </sheetView>
  </sheetViews>
  <sheetFormatPr defaultColWidth="10.7109375" defaultRowHeight="12.75" x14ac:dyDescent="0.2"/>
  <cols>
    <col min="1" max="1" width="0.5703125" customWidth="1"/>
    <col min="2" max="2" width="0.7109375" hidden="1" customWidth="1"/>
    <col min="3" max="3" width="1" customWidth="1"/>
    <col min="4" max="6" width="22.7109375" customWidth="1"/>
    <col min="7" max="7" width="0.7109375" customWidth="1"/>
    <col min="8" max="10" width="22.7109375" customWidth="1"/>
    <col min="11" max="11" width="0.7109375" customWidth="1"/>
    <col min="12" max="12" width="1.28515625" customWidth="1"/>
  </cols>
  <sheetData>
    <row r="1" spans="1:17" ht="1.5" customHeight="1" x14ac:dyDescent="0.2">
      <c r="A1">
        <v>1</v>
      </c>
      <c r="B1">
        <v>11</v>
      </c>
      <c r="C1">
        <v>10</v>
      </c>
      <c r="D1">
        <v>8</v>
      </c>
      <c r="E1">
        <v>13</v>
      </c>
      <c r="F1">
        <v>6</v>
      </c>
      <c r="G1">
        <v>4</v>
      </c>
      <c r="H1" s="15">
        <v>2</v>
      </c>
      <c r="I1">
        <v>14</v>
      </c>
      <c r="J1">
        <v>12</v>
      </c>
      <c r="K1">
        <v>7</v>
      </c>
      <c r="L1">
        <v>5</v>
      </c>
      <c r="M1">
        <v>15</v>
      </c>
      <c r="N1">
        <v>9</v>
      </c>
      <c r="O1">
        <v>3</v>
      </c>
      <c r="Q1">
        <v>3</v>
      </c>
    </row>
    <row r="2" spans="1:17" ht="39.75" customHeight="1" x14ac:dyDescent="0.2">
      <c r="D2" s="12" t="s">
        <v>13</v>
      </c>
      <c r="E2" s="18">
        <v>1</v>
      </c>
      <c r="F2" s="11"/>
      <c r="I2" s="13" t="s">
        <v>12</v>
      </c>
      <c r="J2" s="14">
        <f ca="1">TODAY()</f>
        <v>45670</v>
      </c>
    </row>
    <row r="4" spans="1:17" ht="15" thickBot="1" x14ac:dyDescent="0.25">
      <c r="C4" s="17"/>
      <c r="D4" s="17"/>
      <c r="E4" s="17"/>
      <c r="F4" s="17"/>
      <c r="G4" s="17"/>
      <c r="H4" s="17"/>
      <c r="I4" s="17"/>
      <c r="J4" s="17"/>
      <c r="K4" s="2"/>
      <c r="L4" s="2"/>
    </row>
    <row r="5" spans="1:17" ht="30" customHeight="1" thickTop="1" thickBot="1" x14ac:dyDescent="0.25">
      <c r="C5" s="69"/>
      <c r="D5" s="70"/>
      <c r="E5" s="73"/>
      <c r="F5" s="71"/>
      <c r="G5" s="72"/>
      <c r="H5" s="70"/>
      <c r="I5" s="73"/>
      <c r="J5" s="71"/>
      <c r="K5" s="17"/>
      <c r="L5" s="17"/>
    </row>
    <row r="6" spans="1:17" ht="30" customHeight="1" thickTop="1" thickBot="1" x14ac:dyDescent="0.25">
      <c r="C6" s="69"/>
      <c r="D6" s="70"/>
      <c r="E6" s="73"/>
      <c r="F6" s="71"/>
      <c r="G6" s="72"/>
      <c r="H6" s="70"/>
      <c r="I6" s="73"/>
      <c r="J6" s="71"/>
      <c r="K6" s="17"/>
      <c r="L6" s="17"/>
    </row>
    <row r="7" spans="1:17" ht="30" customHeight="1" thickTop="1" thickBot="1" x14ac:dyDescent="0.25">
      <c r="C7" s="69"/>
      <c r="D7" s="70"/>
      <c r="E7" s="73"/>
      <c r="F7" s="71"/>
      <c r="G7" s="72"/>
      <c r="H7" s="70"/>
      <c r="I7" s="73"/>
      <c r="J7" s="71"/>
      <c r="K7" s="17"/>
      <c r="L7" s="17"/>
    </row>
    <row r="8" spans="1:17" ht="30" customHeight="1" thickTop="1" thickBot="1" x14ac:dyDescent="0.25">
      <c r="C8" s="69"/>
      <c r="D8" s="70"/>
      <c r="E8" s="73"/>
      <c r="F8" s="71"/>
      <c r="G8" s="72"/>
      <c r="H8" s="70"/>
      <c r="I8" s="73"/>
      <c r="J8" s="72"/>
      <c r="K8" s="17"/>
      <c r="L8" s="17"/>
    </row>
    <row r="9" spans="1:17" ht="30" customHeight="1" thickTop="1" thickBot="1" x14ac:dyDescent="0.25">
      <c r="C9" s="69"/>
      <c r="D9" s="70"/>
      <c r="E9" s="73"/>
      <c r="F9" s="72"/>
      <c r="G9" s="72"/>
      <c r="H9" s="70"/>
      <c r="I9" s="73"/>
      <c r="J9" s="72"/>
      <c r="K9" s="17"/>
      <c r="L9" s="17"/>
      <c r="O9" s="24"/>
    </row>
    <row r="10" spans="1:17" ht="30" customHeight="1" thickTop="1" thickBot="1" x14ac:dyDescent="0.25">
      <c r="C10" s="69"/>
      <c r="D10" s="70"/>
      <c r="E10" s="73"/>
      <c r="F10" s="72"/>
      <c r="G10" s="72"/>
      <c r="H10" s="70"/>
      <c r="I10" s="73"/>
      <c r="J10" s="72"/>
      <c r="K10" s="17"/>
      <c r="L10" s="17"/>
      <c r="O10" s="17"/>
    </row>
    <row r="11" spans="1:17" ht="30" customHeight="1" thickTop="1" x14ac:dyDescent="0.2">
      <c r="C11" s="17"/>
      <c r="D11" s="24"/>
      <c r="E11" s="24"/>
      <c r="F11" s="17"/>
      <c r="G11" s="17"/>
      <c r="H11" s="24"/>
      <c r="I11" s="24"/>
      <c r="J11" s="17"/>
      <c r="K11" s="17"/>
      <c r="L11" s="17"/>
    </row>
    <row r="12" spans="1:17" ht="30" customHeight="1" x14ac:dyDescent="0.2">
      <c r="C12" s="17"/>
      <c r="D12" s="24"/>
      <c r="E12" s="24"/>
      <c r="F12" s="17"/>
      <c r="G12" s="17"/>
      <c r="H12" s="24"/>
      <c r="I12" s="24"/>
      <c r="J12" s="17"/>
      <c r="K12" s="17"/>
      <c r="L12" s="17"/>
      <c r="O12" s="17"/>
    </row>
    <row r="13" spans="1:17" ht="30" customHeight="1" x14ac:dyDescent="0.2">
      <c r="C13" s="17"/>
      <c r="D13" s="24"/>
      <c r="E13" s="24"/>
      <c r="F13" s="17"/>
      <c r="G13" s="17"/>
      <c r="H13" s="24"/>
      <c r="I13" s="24"/>
      <c r="J13" s="17"/>
      <c r="K13" s="17"/>
      <c r="L13" s="17"/>
    </row>
    <row r="14" spans="1:17" ht="30" customHeight="1" x14ac:dyDescent="0.2">
      <c r="C14" s="17"/>
      <c r="D14" s="24"/>
      <c r="E14" s="24"/>
      <c r="F14" s="17"/>
      <c r="G14" s="17"/>
      <c r="H14" s="24"/>
      <c r="I14" s="24"/>
      <c r="J14" s="17"/>
      <c r="K14" s="17"/>
      <c r="L14" s="17"/>
    </row>
    <row r="15" spans="1:17" ht="30" customHeight="1" x14ac:dyDescent="0.2">
      <c r="C15" s="17"/>
      <c r="D15" s="24"/>
      <c r="E15" s="24"/>
      <c r="F15" s="17"/>
      <c r="G15" s="17"/>
      <c r="H15" s="24"/>
      <c r="I15" s="24"/>
      <c r="J15" s="17"/>
      <c r="K15" s="17"/>
      <c r="L15" s="17"/>
    </row>
    <row r="16" spans="1:17" ht="30" customHeight="1" x14ac:dyDescent="0.2">
      <c r="C16" s="17"/>
      <c r="D16" s="24"/>
      <c r="E16" s="24"/>
      <c r="F16" s="17"/>
      <c r="G16" s="17"/>
      <c r="H16" s="24"/>
      <c r="I16" s="24"/>
      <c r="J16" s="17"/>
      <c r="K16" s="17"/>
      <c r="L16" s="17"/>
    </row>
    <row r="17" spans="3:12" ht="30" customHeight="1" x14ac:dyDescent="0.2">
      <c r="C17" s="17"/>
      <c r="D17" s="24"/>
      <c r="E17" s="24"/>
      <c r="F17" s="17"/>
      <c r="G17" s="17"/>
      <c r="H17" s="24"/>
      <c r="I17" s="24"/>
      <c r="J17" s="17"/>
      <c r="K17" s="17"/>
      <c r="L17" s="2"/>
    </row>
    <row r="18" spans="3:12" ht="30" customHeight="1" x14ac:dyDescent="0.2">
      <c r="C18" s="17"/>
      <c r="D18" s="24"/>
      <c r="E18" s="24"/>
      <c r="F18" s="17"/>
      <c r="G18" s="17"/>
      <c r="H18" s="24"/>
      <c r="I18" s="24"/>
      <c r="J18" s="17"/>
      <c r="K18" s="17"/>
      <c r="L18" s="2"/>
    </row>
    <row r="19" spans="3:12" ht="30" customHeight="1" x14ac:dyDescent="0.2">
      <c r="C19" s="17"/>
      <c r="D19" s="24"/>
      <c r="E19" s="24"/>
      <c r="F19" s="17"/>
      <c r="G19" s="17"/>
      <c r="H19" s="24"/>
      <c r="I19" s="24"/>
      <c r="J19" s="17"/>
      <c r="K19" s="17"/>
      <c r="L19" s="2"/>
    </row>
    <row r="20" spans="3:12" ht="30" customHeight="1" x14ac:dyDescent="0.2">
      <c r="C20" s="17"/>
      <c r="D20" s="24"/>
      <c r="E20" s="24"/>
      <c r="F20" s="17"/>
      <c r="G20" s="17"/>
      <c r="H20" s="24"/>
      <c r="I20" s="24"/>
      <c r="J20" s="17"/>
      <c r="K20" s="17"/>
      <c r="L20" s="2"/>
    </row>
    <row r="21" spans="3:12" x14ac:dyDescent="0.2">
      <c r="D21" s="3"/>
      <c r="E21" s="3"/>
      <c r="F21" s="3"/>
      <c r="G21" s="3"/>
      <c r="H21" s="3"/>
      <c r="I21" s="3"/>
      <c r="J21" s="3"/>
    </row>
    <row r="22" spans="3:12" x14ac:dyDescent="0.2">
      <c r="D22" s="3"/>
      <c r="E22" s="3"/>
      <c r="F22" s="3"/>
      <c r="G22" s="3"/>
      <c r="H22" s="3"/>
      <c r="I22" s="3"/>
      <c r="J22" s="3"/>
    </row>
    <row r="23" spans="3:12" x14ac:dyDescent="0.2">
      <c r="D23" s="3"/>
      <c r="E23" s="3"/>
      <c r="F23" s="3"/>
      <c r="G23" s="3"/>
      <c r="H23" s="3"/>
      <c r="I23" s="3"/>
      <c r="J23" s="3"/>
    </row>
    <row r="24" spans="3:12" x14ac:dyDescent="0.2">
      <c r="D24" s="3"/>
      <c r="E24" s="3"/>
      <c r="F24" s="3"/>
      <c r="G24" s="3"/>
      <c r="H24" s="3"/>
      <c r="I24" s="3"/>
      <c r="J24" s="3"/>
    </row>
    <row r="25" spans="3:12" x14ac:dyDescent="0.2">
      <c r="D25" s="3"/>
      <c r="E25" s="3"/>
      <c r="F25" s="3"/>
      <c r="G25" s="3"/>
      <c r="H25" s="3"/>
      <c r="I25" s="3"/>
      <c r="J25" s="3"/>
    </row>
    <row r="26" spans="3:12" x14ac:dyDescent="0.2">
      <c r="D26" s="3"/>
      <c r="E26" s="3"/>
      <c r="F26" s="3"/>
      <c r="G26" s="3"/>
      <c r="H26" s="3"/>
      <c r="I26" s="3"/>
      <c r="J26" s="3"/>
    </row>
    <row r="27" spans="3:12" x14ac:dyDescent="0.2">
      <c r="D27" s="3"/>
      <c r="E27" s="3"/>
      <c r="F27" s="3"/>
      <c r="G27" s="3"/>
      <c r="H27" s="3"/>
      <c r="I27" s="3"/>
      <c r="J27" s="3"/>
    </row>
    <row r="28" spans="3:12" x14ac:dyDescent="0.2">
      <c r="D28" s="3"/>
      <c r="E28" s="3"/>
      <c r="F28" s="3"/>
      <c r="G28" s="3"/>
      <c r="H28" s="3"/>
      <c r="I28" s="3"/>
      <c r="J28" s="3"/>
    </row>
    <row r="29" spans="3:12" x14ac:dyDescent="0.2">
      <c r="D29" s="3"/>
      <c r="E29" s="3"/>
      <c r="F29" s="3"/>
      <c r="G29" s="3"/>
      <c r="H29" s="3"/>
      <c r="I29" s="3"/>
      <c r="J29" s="3"/>
    </row>
    <row r="30" spans="3:12" x14ac:dyDescent="0.2">
      <c r="D30" s="3"/>
      <c r="E30" s="3"/>
      <c r="F30" s="3"/>
      <c r="G30" s="3"/>
      <c r="H30" s="3"/>
      <c r="I30" s="3"/>
      <c r="J30" s="3"/>
    </row>
    <row r="31" spans="3:12" x14ac:dyDescent="0.2">
      <c r="D31" s="3"/>
      <c r="E31" s="3"/>
      <c r="F31" s="3"/>
      <c r="G31" s="3"/>
      <c r="H31" s="3"/>
      <c r="I31" s="3"/>
      <c r="J31" s="3"/>
    </row>
    <row r="32" spans="3:12" x14ac:dyDescent="0.2">
      <c r="D32" s="3"/>
      <c r="E32" s="3"/>
      <c r="F32" s="3"/>
      <c r="G32" s="3"/>
      <c r="H32" s="3"/>
      <c r="I32" s="3"/>
      <c r="J32" s="3"/>
    </row>
    <row r="33" spans="4:10" x14ac:dyDescent="0.2">
      <c r="D33" s="3"/>
      <c r="E33" s="3"/>
      <c r="F33" s="3"/>
      <c r="G33" s="3"/>
      <c r="H33" s="3"/>
      <c r="I33" s="3"/>
      <c r="J33" s="3"/>
    </row>
    <row r="34" spans="4:10" x14ac:dyDescent="0.2">
      <c r="D34" s="3"/>
      <c r="E34" s="3"/>
      <c r="F34" s="3"/>
      <c r="G34" s="3"/>
      <c r="H34" s="3"/>
      <c r="I34" s="3"/>
      <c r="J34" s="3"/>
    </row>
    <row r="35" spans="4:10" x14ac:dyDescent="0.2">
      <c r="D35" s="3"/>
      <c r="E35" s="3"/>
      <c r="F35" s="3"/>
      <c r="G35" s="3"/>
      <c r="H35" s="3"/>
      <c r="I35" s="3"/>
      <c r="J35" s="3"/>
    </row>
    <row r="36" spans="4:10" x14ac:dyDescent="0.2">
      <c r="D36" s="3"/>
      <c r="E36" s="3"/>
      <c r="F36" s="3"/>
      <c r="G36" s="3"/>
      <c r="H36" s="3"/>
      <c r="I36" s="3"/>
      <c r="J36" s="3"/>
    </row>
    <row r="37" spans="4:10" x14ac:dyDescent="0.2">
      <c r="D37" s="3"/>
      <c r="E37" s="3"/>
      <c r="F37" s="3"/>
      <c r="G37" s="3"/>
      <c r="H37" s="3"/>
      <c r="I37" s="3"/>
      <c r="J37" s="3"/>
    </row>
    <row r="38" spans="4:10" x14ac:dyDescent="0.2">
      <c r="D38" s="3"/>
      <c r="E38" s="3"/>
      <c r="F38" s="3"/>
      <c r="G38" s="3"/>
      <c r="H38" s="3"/>
      <c r="I38" s="3"/>
      <c r="J38" s="3"/>
    </row>
    <row r="39" spans="4:10" x14ac:dyDescent="0.2">
      <c r="D39" s="3"/>
      <c r="E39" s="3"/>
      <c r="F39" s="3"/>
      <c r="G39" s="3"/>
      <c r="H39" s="3"/>
      <c r="I39" s="3"/>
      <c r="J39" s="3"/>
    </row>
    <row r="40" spans="4:10" x14ac:dyDescent="0.2">
      <c r="D40" s="3"/>
      <c r="E40" s="3"/>
      <c r="F40" s="3"/>
      <c r="G40" s="3"/>
      <c r="H40" s="3"/>
      <c r="I40" s="3"/>
      <c r="J40" s="3"/>
    </row>
    <row r="41" spans="4:10" x14ac:dyDescent="0.2">
      <c r="D41" s="3"/>
      <c r="E41" s="3"/>
      <c r="F41" s="3"/>
      <c r="G41" s="3"/>
      <c r="H41" s="3"/>
      <c r="I41" s="3"/>
      <c r="J41" s="3"/>
    </row>
    <row r="42" spans="4:10" x14ac:dyDescent="0.2">
      <c r="D42" s="3"/>
      <c r="E42" s="3"/>
      <c r="F42" s="3"/>
      <c r="G42" s="3"/>
      <c r="H42" s="3"/>
      <c r="I42" s="3"/>
      <c r="J42" s="3"/>
    </row>
    <row r="43" spans="4:10" x14ac:dyDescent="0.2">
      <c r="D43" s="3"/>
      <c r="E43" s="3"/>
      <c r="F43" s="3"/>
      <c r="G43" s="3"/>
      <c r="H43" s="3"/>
      <c r="I43" s="3"/>
      <c r="J43" s="3"/>
    </row>
    <row r="44" spans="4:10" x14ac:dyDescent="0.2">
      <c r="D44" s="3"/>
      <c r="E44" s="3"/>
      <c r="F44" s="3"/>
      <c r="G44" s="3"/>
      <c r="H44" s="3"/>
      <c r="I44" s="3"/>
      <c r="J44" s="3"/>
    </row>
    <row r="45" spans="4:10" x14ac:dyDescent="0.2">
      <c r="D45" s="3"/>
      <c r="E45" s="3"/>
      <c r="F45" s="3"/>
      <c r="G45" s="3"/>
      <c r="H45" s="3"/>
      <c r="I45" s="3"/>
      <c r="J45" s="3"/>
    </row>
    <row r="46" spans="4:10" x14ac:dyDescent="0.2">
      <c r="D46" s="3"/>
      <c r="E46" s="3"/>
      <c r="F46" s="3"/>
      <c r="G46" s="3"/>
      <c r="H46" s="3"/>
      <c r="I46" s="3"/>
      <c r="J46" s="3"/>
    </row>
    <row r="47" spans="4:10" x14ac:dyDescent="0.2">
      <c r="D47" s="3"/>
      <c r="E47" s="3"/>
      <c r="F47" s="3"/>
      <c r="G47" s="3"/>
      <c r="H47" s="3"/>
      <c r="I47" s="3"/>
      <c r="J47" s="3"/>
    </row>
    <row r="48" spans="4:10" x14ac:dyDescent="0.2">
      <c r="D48" s="3"/>
      <c r="E48" s="3"/>
      <c r="F48" s="3"/>
      <c r="G48" s="3"/>
      <c r="H48" s="3"/>
      <c r="I48" s="3"/>
      <c r="J48" s="3"/>
    </row>
    <row r="49" spans="4:10" x14ac:dyDescent="0.2">
      <c r="D49" s="3"/>
      <c r="E49" s="3"/>
      <c r="F49" s="3"/>
      <c r="G49" s="3"/>
      <c r="H49" s="3"/>
      <c r="I49" s="3"/>
      <c r="J49" s="3"/>
    </row>
    <row r="50" spans="4:10" x14ac:dyDescent="0.2">
      <c r="D50" s="3"/>
      <c r="E50" s="3"/>
      <c r="F50" s="3"/>
      <c r="G50" s="3"/>
      <c r="H50" s="3"/>
      <c r="I50" s="3"/>
      <c r="J50" s="3"/>
    </row>
    <row r="51" spans="4:10" x14ac:dyDescent="0.2">
      <c r="D51" s="3"/>
      <c r="E51" s="3"/>
      <c r="F51" s="3"/>
      <c r="G51" s="3"/>
      <c r="H51" s="3"/>
      <c r="I51" s="3"/>
      <c r="J51" s="3"/>
    </row>
    <row r="52" spans="4:10" x14ac:dyDescent="0.2">
      <c r="D52" s="3"/>
      <c r="E52" s="3"/>
      <c r="F52" s="3"/>
      <c r="G52" s="3"/>
      <c r="H52" s="3"/>
      <c r="I52" s="3"/>
      <c r="J52" s="3"/>
    </row>
    <row r="53" spans="4:10" x14ac:dyDescent="0.2">
      <c r="D53" s="3"/>
      <c r="E53" s="3"/>
      <c r="F53" s="3"/>
      <c r="G53" s="3"/>
      <c r="H53" s="3"/>
      <c r="I53" s="3"/>
      <c r="J53" s="3"/>
    </row>
    <row r="54" spans="4:10" x14ac:dyDescent="0.2">
      <c r="D54" s="3"/>
      <c r="E54" s="3"/>
      <c r="F54" s="3"/>
      <c r="G54" s="3"/>
      <c r="H54" s="3"/>
      <c r="I54" s="3"/>
      <c r="J54" s="3"/>
    </row>
    <row r="55" spans="4:10" x14ac:dyDescent="0.2">
      <c r="D55" s="3"/>
      <c r="E55" s="3"/>
      <c r="F55" s="3"/>
      <c r="G55" s="3"/>
      <c r="H55" s="3"/>
      <c r="I55" s="3"/>
      <c r="J55" s="3"/>
    </row>
    <row r="56" spans="4:10" x14ac:dyDescent="0.2">
      <c r="D56" s="3"/>
      <c r="E56" s="3"/>
      <c r="F56" s="3"/>
      <c r="G56" s="3"/>
      <c r="H56" s="3"/>
      <c r="I56" s="3"/>
      <c r="J56" s="3"/>
    </row>
    <row r="57" spans="4:10" x14ac:dyDescent="0.2">
      <c r="D57" s="3"/>
      <c r="E57" s="3"/>
      <c r="F57" s="3"/>
      <c r="G57" s="3"/>
      <c r="H57" s="3"/>
      <c r="I57" s="3"/>
      <c r="J57" s="3"/>
    </row>
    <row r="58" spans="4:10" x14ac:dyDescent="0.2">
      <c r="D58" s="3"/>
      <c r="E58" s="3"/>
      <c r="F58" s="3"/>
      <c r="G58" s="3"/>
      <c r="H58" s="3"/>
      <c r="I58" s="3"/>
      <c r="J58" s="3"/>
    </row>
    <row r="59" spans="4:10" x14ac:dyDescent="0.2">
      <c r="D59" s="3"/>
      <c r="E59" s="3"/>
      <c r="F59" s="3"/>
      <c r="G59" s="3"/>
      <c r="H59" s="3"/>
      <c r="I59" s="3"/>
      <c r="J59" s="3"/>
    </row>
    <row r="60" spans="4:10" x14ac:dyDescent="0.2">
      <c r="D60" s="3"/>
      <c r="E60" s="3"/>
      <c r="F60" s="3"/>
      <c r="G60" s="3"/>
      <c r="H60" s="3"/>
      <c r="I60" s="3"/>
      <c r="J60" s="3"/>
    </row>
    <row r="61" spans="4:10" x14ac:dyDescent="0.2">
      <c r="D61" s="3"/>
      <c r="E61" s="3"/>
      <c r="F61" s="3"/>
      <c r="G61" s="3"/>
      <c r="H61" s="3"/>
      <c r="I61" s="3"/>
      <c r="J61" s="3"/>
    </row>
    <row r="62" spans="4:10" x14ac:dyDescent="0.2">
      <c r="D62" s="3"/>
      <c r="E62" s="3"/>
      <c r="F62" s="3"/>
      <c r="G62" s="3"/>
      <c r="H62" s="3"/>
      <c r="I62" s="3"/>
      <c r="J62" s="3"/>
    </row>
    <row r="63" spans="4:10" x14ac:dyDescent="0.2">
      <c r="D63" s="3"/>
      <c r="E63" s="3"/>
      <c r="F63" s="3"/>
      <c r="G63" s="3"/>
      <c r="H63" s="3"/>
      <c r="I63" s="3"/>
      <c r="J63" s="3"/>
    </row>
    <row r="64" spans="4:10" x14ac:dyDescent="0.2">
      <c r="D64" s="3"/>
      <c r="E64" s="3"/>
      <c r="F64" s="3"/>
      <c r="G64" s="3"/>
      <c r="H64" s="3"/>
      <c r="I64" s="3"/>
      <c r="J64" s="3"/>
    </row>
    <row r="65" spans="4:10" x14ac:dyDescent="0.2">
      <c r="D65" s="3"/>
      <c r="E65" s="3"/>
      <c r="F65" s="3"/>
      <c r="G65" s="3"/>
      <c r="H65" s="3"/>
      <c r="I65" s="3"/>
      <c r="J65" s="3"/>
    </row>
    <row r="66" spans="4:10" x14ac:dyDescent="0.2">
      <c r="D66" s="3"/>
      <c r="E66" s="3"/>
      <c r="F66" s="3"/>
      <c r="G66" s="3"/>
      <c r="H66" s="3"/>
      <c r="I66" s="3"/>
      <c r="J66" s="3"/>
    </row>
    <row r="67" spans="4:10" x14ac:dyDescent="0.2">
      <c r="D67" s="3"/>
      <c r="E67" s="3"/>
      <c r="F67" s="3"/>
      <c r="G67" s="3"/>
      <c r="H67" s="3"/>
      <c r="I67" s="3"/>
      <c r="J67" s="3"/>
    </row>
    <row r="68" spans="4:10" x14ac:dyDescent="0.2">
      <c r="D68" s="3"/>
      <c r="E68" s="3"/>
      <c r="F68" s="3"/>
      <c r="G68" s="3"/>
      <c r="H68" s="3"/>
      <c r="I68" s="3"/>
      <c r="J68" s="3"/>
    </row>
    <row r="69" spans="4:10" x14ac:dyDescent="0.2">
      <c r="D69" s="3"/>
      <c r="E69" s="3"/>
      <c r="F69" s="3"/>
      <c r="G69" s="3"/>
      <c r="H69" s="3"/>
      <c r="I69" s="3"/>
      <c r="J69" s="3"/>
    </row>
    <row r="70" spans="4:10" x14ac:dyDescent="0.2">
      <c r="D70" s="3"/>
      <c r="E70" s="3"/>
      <c r="F70" s="3"/>
      <c r="G70" s="3"/>
      <c r="H70" s="3"/>
      <c r="I70" s="3"/>
      <c r="J70" s="3"/>
    </row>
    <row r="71" spans="4:10" x14ac:dyDescent="0.2">
      <c r="D71" s="3"/>
      <c r="E71" s="3"/>
      <c r="F71" s="3"/>
      <c r="G71" s="3"/>
      <c r="H71" s="3"/>
      <c r="I71" s="3"/>
      <c r="J71" s="3"/>
    </row>
    <row r="72" spans="4:10" x14ac:dyDescent="0.2">
      <c r="D72" s="3"/>
      <c r="E72" s="3"/>
      <c r="F72" s="3"/>
      <c r="G72" s="3"/>
      <c r="H72" s="3"/>
      <c r="I72" s="3"/>
      <c r="J72" s="3"/>
    </row>
    <row r="73" spans="4:10" x14ac:dyDescent="0.2">
      <c r="D73" s="3"/>
      <c r="E73" s="3"/>
      <c r="F73" s="3"/>
      <c r="G73" s="3"/>
      <c r="H73" s="3"/>
      <c r="I73" s="3"/>
      <c r="J73" s="3"/>
    </row>
    <row r="74" spans="4:10" x14ac:dyDescent="0.2">
      <c r="D74" s="3"/>
      <c r="E74" s="3"/>
      <c r="F74" s="3"/>
      <c r="G74" s="3"/>
      <c r="H74" s="3"/>
      <c r="I74" s="3"/>
      <c r="J74" s="3"/>
    </row>
    <row r="75" spans="4:10" x14ac:dyDescent="0.2">
      <c r="D75" s="3"/>
      <c r="E75" s="3"/>
      <c r="F75" s="3"/>
      <c r="G75" s="3"/>
      <c r="H75" s="3"/>
      <c r="I75" s="3"/>
      <c r="J75" s="3"/>
    </row>
    <row r="76" spans="4:10" x14ac:dyDescent="0.2">
      <c r="D76" s="3"/>
      <c r="E76" s="3"/>
      <c r="F76" s="3"/>
      <c r="G76" s="3"/>
      <c r="H76" s="3"/>
      <c r="I76" s="3"/>
      <c r="J76" s="3"/>
    </row>
    <row r="77" spans="4:10" x14ac:dyDescent="0.2">
      <c r="D77" s="3"/>
      <c r="E77" s="3"/>
      <c r="F77" s="3"/>
      <c r="G77" s="3"/>
      <c r="H77" s="3"/>
      <c r="I77" s="3"/>
      <c r="J77" s="3"/>
    </row>
    <row r="78" spans="4:10" x14ac:dyDescent="0.2">
      <c r="D78" s="3"/>
      <c r="E78" s="3"/>
      <c r="F78" s="3"/>
      <c r="G78" s="3"/>
      <c r="H78" s="3"/>
      <c r="I78" s="3"/>
      <c r="J78" s="3"/>
    </row>
    <row r="79" spans="4:10" x14ac:dyDescent="0.2">
      <c r="D79" s="3"/>
      <c r="E79" s="3"/>
      <c r="F79" s="3"/>
      <c r="G79" s="3"/>
      <c r="H79" s="3"/>
      <c r="I79" s="3"/>
      <c r="J79" s="3"/>
    </row>
    <row r="80" spans="4:10" x14ac:dyDescent="0.2">
      <c r="D80" s="3"/>
      <c r="E80" s="3"/>
      <c r="F80" s="3"/>
      <c r="G80" s="3"/>
      <c r="H80" s="3"/>
      <c r="I80" s="3"/>
      <c r="J80" s="3"/>
    </row>
    <row r="81" spans="4:10" x14ac:dyDescent="0.2">
      <c r="D81" s="3"/>
      <c r="E81" s="3"/>
      <c r="F81" s="3"/>
      <c r="G81" s="3"/>
      <c r="H81" s="3"/>
      <c r="I81" s="3"/>
      <c r="J81" s="3"/>
    </row>
    <row r="82" spans="4:10" x14ac:dyDescent="0.2">
      <c r="D82" s="3"/>
      <c r="E82" s="3"/>
      <c r="F82" s="3"/>
      <c r="G82" s="3"/>
      <c r="H82" s="3"/>
      <c r="I82" s="3"/>
      <c r="J82" s="3"/>
    </row>
    <row r="83" spans="4:10" x14ac:dyDescent="0.2">
      <c r="D83" s="3"/>
      <c r="E83" s="3"/>
      <c r="F83" s="3"/>
      <c r="G83" s="3"/>
      <c r="H83" s="3"/>
      <c r="I83" s="3"/>
      <c r="J83" s="3"/>
    </row>
    <row r="84" spans="4:10" x14ac:dyDescent="0.2">
      <c r="D84" s="3"/>
      <c r="E84" s="3"/>
      <c r="F84" s="3"/>
      <c r="G84" s="3"/>
      <c r="H84" s="3"/>
      <c r="I84" s="3"/>
      <c r="J84" s="3"/>
    </row>
    <row r="85" spans="4:10" x14ac:dyDescent="0.2">
      <c r="D85" s="3"/>
      <c r="E85" s="3"/>
      <c r="F85" s="3"/>
      <c r="G85" s="3"/>
      <c r="H85" s="3"/>
      <c r="I85" s="3"/>
      <c r="J85" s="3"/>
    </row>
    <row r="86" spans="4:10" x14ac:dyDescent="0.2">
      <c r="D86" s="3"/>
      <c r="E86" s="3"/>
      <c r="F86" s="3"/>
      <c r="G86" s="3"/>
      <c r="H86" s="3"/>
      <c r="I86" s="3"/>
      <c r="J86" s="3"/>
    </row>
    <row r="87" spans="4:10" x14ac:dyDescent="0.2">
      <c r="D87" s="3"/>
      <c r="E87" s="3"/>
      <c r="F87" s="3"/>
      <c r="G87" s="3"/>
      <c r="H87" s="3"/>
      <c r="I87" s="3"/>
      <c r="J87" s="3"/>
    </row>
    <row r="88" spans="4:10" x14ac:dyDescent="0.2">
      <c r="D88" s="3"/>
      <c r="E88" s="3"/>
      <c r="F88" s="3"/>
      <c r="G88" s="3"/>
      <c r="H88" s="3"/>
      <c r="I88" s="3"/>
      <c r="J88" s="3"/>
    </row>
    <row r="89" spans="4:10" x14ac:dyDescent="0.2">
      <c r="D89" s="3"/>
      <c r="E89" s="3"/>
      <c r="F89" s="3"/>
      <c r="G89" s="3"/>
      <c r="H89" s="3"/>
      <c r="I89" s="3"/>
      <c r="J89" s="3"/>
    </row>
    <row r="90" spans="4:10" x14ac:dyDescent="0.2">
      <c r="D90" s="3"/>
      <c r="E90" s="3"/>
      <c r="F90" s="3"/>
      <c r="G90" s="3"/>
      <c r="H90" s="3"/>
      <c r="I90" s="3"/>
      <c r="J90" s="3"/>
    </row>
    <row r="91" spans="4:10" x14ac:dyDescent="0.2">
      <c r="D91" s="3"/>
      <c r="E91" s="3"/>
      <c r="F91" s="3"/>
      <c r="G91" s="3"/>
      <c r="H91" s="3"/>
      <c r="I91" s="3"/>
      <c r="J91" s="3"/>
    </row>
    <row r="92" spans="4:10" x14ac:dyDescent="0.2">
      <c r="D92" s="3"/>
      <c r="E92" s="3"/>
      <c r="F92" s="3"/>
      <c r="G92" s="3"/>
      <c r="H92" s="3"/>
      <c r="I92" s="3"/>
      <c r="J92" s="3"/>
    </row>
    <row r="93" spans="4:10" x14ac:dyDescent="0.2">
      <c r="D93" s="3"/>
      <c r="E93" s="3"/>
      <c r="F93" s="3"/>
      <c r="G93" s="3"/>
      <c r="H93" s="3"/>
      <c r="I93" s="3"/>
      <c r="J93" s="3"/>
    </row>
    <row r="94" spans="4:10" x14ac:dyDescent="0.2">
      <c r="D94" s="3"/>
      <c r="E94" s="3"/>
      <c r="F94" s="3"/>
      <c r="G94" s="3"/>
      <c r="H94" s="3"/>
      <c r="I94" s="3"/>
      <c r="J94" s="3"/>
    </row>
    <row r="95" spans="4:10" x14ac:dyDescent="0.2">
      <c r="D95" s="3"/>
      <c r="E95" s="3"/>
      <c r="F95" s="3"/>
      <c r="G95" s="3"/>
      <c r="H95" s="3"/>
      <c r="I95" s="3"/>
      <c r="J95" s="3"/>
    </row>
    <row r="96" spans="4:10" x14ac:dyDescent="0.2">
      <c r="D96" s="3"/>
      <c r="E96" s="3"/>
      <c r="F96" s="3"/>
      <c r="G96" s="3"/>
      <c r="H96" s="3"/>
      <c r="I96" s="3"/>
      <c r="J96" s="3"/>
    </row>
    <row r="97" spans="4:10" x14ac:dyDescent="0.2">
      <c r="D97" s="3"/>
      <c r="E97" s="3"/>
      <c r="F97" s="3"/>
      <c r="G97" s="3"/>
      <c r="H97" s="3"/>
      <c r="I97" s="3"/>
      <c r="J97" s="3"/>
    </row>
    <row r="98" spans="4:10" x14ac:dyDescent="0.2">
      <c r="D98" s="3"/>
      <c r="E98" s="3"/>
      <c r="F98" s="3"/>
      <c r="G98" s="3"/>
      <c r="H98" s="3"/>
      <c r="I98" s="3"/>
      <c r="J98" s="3"/>
    </row>
    <row r="99" spans="4:10" x14ac:dyDescent="0.2">
      <c r="D99" s="3"/>
      <c r="E99" s="3"/>
      <c r="F99" s="3"/>
      <c r="G99" s="3"/>
      <c r="H99" s="3"/>
      <c r="I99" s="3"/>
      <c r="J99" s="3"/>
    </row>
    <row r="100" spans="4:10" x14ac:dyDescent="0.2">
      <c r="D100" s="3"/>
      <c r="E100" s="3"/>
      <c r="F100" s="3"/>
      <c r="G100" s="3"/>
      <c r="H100" s="3"/>
      <c r="I100" s="3"/>
      <c r="J100" s="3"/>
    </row>
    <row r="101" spans="4:10" x14ac:dyDescent="0.2">
      <c r="D101" s="3"/>
      <c r="E101" s="3"/>
      <c r="F101" s="3"/>
      <c r="G101" s="3"/>
      <c r="H101" s="3"/>
      <c r="I101" s="3"/>
      <c r="J101" s="3"/>
    </row>
    <row r="102" spans="4:10" x14ac:dyDescent="0.2">
      <c r="D102" s="3"/>
      <c r="E102" s="3"/>
      <c r="F102" s="3"/>
      <c r="G102" s="3"/>
      <c r="H102" s="3"/>
      <c r="I102" s="3"/>
      <c r="J102" s="3"/>
    </row>
    <row r="103" spans="4:10" x14ac:dyDescent="0.2">
      <c r="D103" s="3"/>
      <c r="E103" s="3"/>
      <c r="F103" s="3"/>
      <c r="G103" s="3"/>
      <c r="H103" s="3"/>
      <c r="I103" s="3"/>
      <c r="J103" s="3"/>
    </row>
    <row r="104" spans="4:10" x14ac:dyDescent="0.2">
      <c r="D104" s="3"/>
      <c r="E104" s="3"/>
      <c r="F104" s="3"/>
      <c r="G104" s="3"/>
      <c r="H104" s="3"/>
      <c r="I104" s="3"/>
      <c r="J104" s="3"/>
    </row>
    <row r="105" spans="4:10" x14ac:dyDescent="0.2">
      <c r="D105" s="3"/>
      <c r="E105" s="3"/>
      <c r="F105" s="3"/>
      <c r="G105" s="3"/>
      <c r="H105" s="3"/>
      <c r="I105" s="3"/>
      <c r="J105" s="3"/>
    </row>
    <row r="106" spans="4:10" x14ac:dyDescent="0.2">
      <c r="D106" s="3"/>
      <c r="E106" s="3"/>
      <c r="F106" s="3"/>
      <c r="G106" s="3"/>
      <c r="H106" s="3"/>
      <c r="I106" s="3"/>
      <c r="J106" s="3"/>
    </row>
    <row r="107" spans="4:10" x14ac:dyDescent="0.2">
      <c r="D107" s="3"/>
      <c r="E107" s="3"/>
      <c r="F107" s="3"/>
      <c r="G107" s="3"/>
      <c r="H107" s="3"/>
      <c r="I107" s="3"/>
      <c r="J107" s="3"/>
    </row>
    <row r="108" spans="4:10" x14ac:dyDescent="0.2">
      <c r="D108" s="3"/>
      <c r="E108" s="3"/>
      <c r="F108" s="3"/>
      <c r="G108" s="3"/>
      <c r="H108" s="3"/>
      <c r="I108" s="3"/>
      <c r="J108" s="3"/>
    </row>
    <row r="109" spans="4:10" x14ac:dyDescent="0.2">
      <c r="D109" s="3"/>
      <c r="E109" s="3"/>
      <c r="F109" s="3"/>
      <c r="G109" s="3"/>
      <c r="H109" s="3"/>
      <c r="I109" s="3"/>
      <c r="J109" s="3"/>
    </row>
    <row r="110" spans="4:10" x14ac:dyDescent="0.2">
      <c r="D110" s="3"/>
      <c r="E110" s="3"/>
      <c r="F110" s="3"/>
      <c r="G110" s="3"/>
      <c r="H110" s="3"/>
      <c r="I110" s="3"/>
      <c r="J110" s="3"/>
    </row>
    <row r="111" spans="4:10" x14ac:dyDescent="0.2">
      <c r="D111" s="3"/>
      <c r="E111" s="3"/>
      <c r="F111" s="3"/>
      <c r="G111" s="3"/>
      <c r="H111" s="3"/>
      <c r="I111" s="3"/>
      <c r="J111" s="3"/>
    </row>
    <row r="112" spans="4:10" x14ac:dyDescent="0.2">
      <c r="D112" s="3"/>
      <c r="E112" s="3"/>
      <c r="F112" s="3"/>
      <c r="G112" s="3"/>
      <c r="H112" s="3"/>
      <c r="I112" s="3"/>
      <c r="J112" s="3"/>
    </row>
    <row r="113" spans="4:10" x14ac:dyDescent="0.2">
      <c r="D113" s="3"/>
      <c r="E113" s="3"/>
      <c r="F113" s="3"/>
      <c r="G113" s="3"/>
      <c r="H113" s="3"/>
      <c r="I113" s="3"/>
      <c r="J113" s="3"/>
    </row>
    <row r="114" spans="4:10" x14ac:dyDescent="0.2">
      <c r="D114" s="3"/>
      <c r="E114" s="3"/>
      <c r="F114" s="3"/>
      <c r="G114" s="3"/>
      <c r="H114" s="3"/>
      <c r="I114" s="3"/>
      <c r="J114" s="3"/>
    </row>
    <row r="115" spans="4:10" x14ac:dyDescent="0.2">
      <c r="D115" s="3"/>
      <c r="E115" s="3"/>
      <c r="F115" s="3"/>
      <c r="G115" s="3"/>
      <c r="H115" s="3"/>
      <c r="I115" s="3"/>
      <c r="J115" s="3"/>
    </row>
    <row r="116" spans="4:10" x14ac:dyDescent="0.2">
      <c r="D116" s="3"/>
      <c r="E116" s="3"/>
      <c r="F116" s="3"/>
      <c r="G116" s="3"/>
      <c r="H116" s="3"/>
      <c r="I116" s="3"/>
      <c r="J116" s="3"/>
    </row>
    <row r="117" spans="4:10" x14ac:dyDescent="0.2">
      <c r="D117" s="3"/>
      <c r="E117" s="3"/>
      <c r="F117" s="3"/>
      <c r="G117" s="3"/>
      <c r="H117" s="3"/>
      <c r="I117" s="3"/>
      <c r="J117" s="3"/>
    </row>
    <row r="118" spans="4:10" x14ac:dyDescent="0.2">
      <c r="D118" s="3"/>
      <c r="E118" s="3"/>
      <c r="F118" s="3"/>
      <c r="G118" s="3"/>
      <c r="H118" s="3"/>
      <c r="I118" s="3"/>
      <c r="J118" s="3"/>
    </row>
    <row r="119" spans="4:10" x14ac:dyDescent="0.2">
      <c r="D119" s="3"/>
      <c r="E119" s="3"/>
      <c r="F119" s="3"/>
      <c r="G119" s="3"/>
      <c r="H119" s="3"/>
      <c r="I119" s="3"/>
      <c r="J119" s="3"/>
    </row>
    <row r="120" spans="4:10" x14ac:dyDescent="0.2">
      <c r="D120" s="3"/>
      <c r="E120" s="3"/>
      <c r="F120" s="3"/>
      <c r="G120" s="3"/>
      <c r="H120" s="3"/>
      <c r="I120" s="3"/>
      <c r="J120" s="3"/>
    </row>
    <row r="121" spans="4:10" x14ac:dyDescent="0.2">
      <c r="D121" s="3"/>
      <c r="E121" s="3"/>
      <c r="F121" s="3"/>
      <c r="G121" s="3"/>
      <c r="H121" s="3"/>
      <c r="I121" s="3"/>
      <c r="J121" s="3"/>
    </row>
    <row r="122" spans="4:10" x14ac:dyDescent="0.2">
      <c r="D122" s="3"/>
      <c r="E122" s="3"/>
      <c r="F122" s="3"/>
      <c r="G122" s="3"/>
      <c r="H122" s="3"/>
      <c r="I122" s="3"/>
      <c r="J122" s="3"/>
    </row>
    <row r="123" spans="4:10" x14ac:dyDescent="0.2">
      <c r="D123" s="3"/>
      <c r="E123" s="3"/>
      <c r="F123" s="3"/>
      <c r="G123" s="3"/>
      <c r="H123" s="3"/>
      <c r="I123" s="3"/>
      <c r="J123" s="3"/>
    </row>
    <row r="124" spans="4:10" x14ac:dyDescent="0.2">
      <c r="D124" s="3"/>
      <c r="E124" s="3"/>
      <c r="F124" s="3"/>
      <c r="G124" s="3"/>
      <c r="H124" s="3"/>
      <c r="I124" s="3"/>
      <c r="J124" s="3"/>
    </row>
    <row r="125" spans="4:10" x14ac:dyDescent="0.2">
      <c r="D125" s="3"/>
      <c r="E125" s="3"/>
      <c r="F125" s="3"/>
      <c r="G125" s="3"/>
      <c r="H125" s="3"/>
      <c r="I125" s="3"/>
      <c r="J125" s="3"/>
    </row>
    <row r="126" spans="4:10" x14ac:dyDescent="0.2">
      <c r="D126" s="3"/>
      <c r="E126" s="3"/>
      <c r="F126" s="3"/>
      <c r="G126" s="3"/>
      <c r="H126" s="3"/>
      <c r="I126" s="3"/>
      <c r="J126" s="3"/>
    </row>
    <row r="127" spans="4:10" x14ac:dyDescent="0.2">
      <c r="D127" s="3"/>
      <c r="E127" s="3"/>
      <c r="F127" s="3"/>
      <c r="G127" s="3"/>
      <c r="H127" s="3"/>
      <c r="I127" s="3"/>
      <c r="J127" s="3"/>
    </row>
    <row r="128" spans="4:10" x14ac:dyDescent="0.2">
      <c r="D128" s="3"/>
      <c r="E128" s="3"/>
      <c r="F128" s="3"/>
      <c r="G128" s="3"/>
      <c r="H128" s="3"/>
      <c r="I128" s="3"/>
      <c r="J128" s="3"/>
    </row>
    <row r="129" spans="4:10" x14ac:dyDescent="0.2">
      <c r="D129" s="3"/>
      <c r="E129" s="3"/>
      <c r="F129" s="3"/>
      <c r="G129" s="3"/>
      <c r="H129" s="3"/>
      <c r="I129" s="3"/>
      <c r="J129" s="3"/>
    </row>
    <row r="130" spans="4:10" x14ac:dyDescent="0.2">
      <c r="D130" s="3"/>
      <c r="E130" s="3"/>
      <c r="F130" s="3"/>
      <c r="G130" s="3"/>
      <c r="H130" s="3"/>
      <c r="I130" s="3"/>
      <c r="J130" s="3"/>
    </row>
    <row r="131" spans="4:10" x14ac:dyDescent="0.2">
      <c r="D131" s="3"/>
      <c r="E131" s="3"/>
      <c r="F131" s="3"/>
      <c r="G131" s="3"/>
      <c r="H131" s="3"/>
      <c r="I131" s="3"/>
      <c r="J131" s="3"/>
    </row>
    <row r="132" spans="4:10" x14ac:dyDescent="0.2">
      <c r="D132" s="3"/>
      <c r="E132" s="3"/>
      <c r="F132" s="3"/>
      <c r="G132" s="3"/>
      <c r="H132" s="3"/>
      <c r="I132" s="3"/>
      <c r="J132" s="3"/>
    </row>
    <row r="133" spans="4:10" x14ac:dyDescent="0.2">
      <c r="D133" s="3"/>
      <c r="E133" s="3"/>
      <c r="F133" s="3"/>
      <c r="G133" s="3"/>
      <c r="H133" s="3"/>
      <c r="I133" s="3"/>
      <c r="J133" s="3"/>
    </row>
    <row r="134" spans="4:10" x14ac:dyDescent="0.2">
      <c r="D134" s="3"/>
      <c r="E134" s="3"/>
      <c r="F134" s="3"/>
      <c r="G134" s="3"/>
      <c r="H134" s="3"/>
      <c r="I134" s="3"/>
      <c r="J134" s="3"/>
    </row>
    <row r="135" spans="4:10" x14ac:dyDescent="0.2">
      <c r="D135" s="3"/>
      <c r="E135" s="3"/>
      <c r="F135" s="3"/>
      <c r="G135" s="3"/>
      <c r="H135" s="3"/>
      <c r="I135" s="3"/>
      <c r="J135" s="3"/>
    </row>
    <row r="136" spans="4:10" x14ac:dyDescent="0.2">
      <c r="D136" s="3"/>
      <c r="E136" s="3"/>
      <c r="F136" s="3"/>
      <c r="G136" s="3"/>
      <c r="H136" s="3"/>
      <c r="I136" s="3"/>
      <c r="J136" s="3"/>
    </row>
    <row r="137" spans="4:10" x14ac:dyDescent="0.2">
      <c r="D137" s="3"/>
      <c r="E137" s="3"/>
      <c r="F137" s="3"/>
      <c r="G137" s="3"/>
      <c r="H137" s="3"/>
      <c r="I137" s="3"/>
      <c r="J137" s="3"/>
    </row>
    <row r="138" spans="4:10" x14ac:dyDescent="0.2">
      <c r="D138" s="3"/>
      <c r="E138" s="3"/>
      <c r="F138" s="3"/>
      <c r="G138" s="3"/>
      <c r="H138" s="3"/>
      <c r="I138" s="3"/>
      <c r="J138" s="3"/>
    </row>
    <row r="139" spans="4:10" x14ac:dyDescent="0.2">
      <c r="D139" s="3"/>
      <c r="E139" s="3"/>
      <c r="F139" s="3"/>
      <c r="G139" s="3"/>
      <c r="H139" s="3"/>
      <c r="I139" s="3"/>
      <c r="J139" s="3"/>
    </row>
    <row r="140" spans="4:10" x14ac:dyDescent="0.2">
      <c r="D140" s="3"/>
      <c r="E140" s="3"/>
      <c r="F140" s="3"/>
      <c r="G140" s="3"/>
      <c r="H140" s="3"/>
      <c r="I140" s="3"/>
      <c r="J140" s="3"/>
    </row>
    <row r="141" spans="4:10" x14ac:dyDescent="0.2">
      <c r="D141" s="3"/>
      <c r="E141" s="3"/>
      <c r="F141" s="3"/>
      <c r="G141" s="3"/>
      <c r="H141" s="3"/>
      <c r="I141" s="3"/>
      <c r="J141" s="3"/>
    </row>
    <row r="142" spans="4:10" x14ac:dyDescent="0.2">
      <c r="D142" s="3"/>
      <c r="E142" s="3"/>
      <c r="F142" s="3"/>
      <c r="G142" s="3"/>
      <c r="H142" s="3"/>
      <c r="I142" s="3"/>
      <c r="J142" s="3"/>
    </row>
    <row r="143" spans="4:10" x14ac:dyDescent="0.2">
      <c r="D143" s="3"/>
      <c r="E143" s="3"/>
      <c r="F143" s="3"/>
      <c r="G143" s="3"/>
      <c r="H143" s="3"/>
      <c r="I143" s="3"/>
      <c r="J143" s="3"/>
    </row>
    <row r="144" spans="4:10" x14ac:dyDescent="0.2">
      <c r="D144" s="3"/>
      <c r="E144" s="3"/>
      <c r="F144" s="3"/>
      <c r="G144" s="3"/>
      <c r="H144" s="3"/>
      <c r="I144" s="3"/>
      <c r="J144" s="3"/>
    </row>
    <row r="145" spans="4:10" x14ac:dyDescent="0.2">
      <c r="D145" s="3"/>
      <c r="E145" s="3"/>
      <c r="F145" s="3"/>
      <c r="G145" s="3"/>
      <c r="H145" s="3"/>
      <c r="I145" s="3"/>
      <c r="J145" s="3"/>
    </row>
    <row r="146" spans="4:10" x14ac:dyDescent="0.2">
      <c r="D146" s="3"/>
      <c r="E146" s="3"/>
      <c r="F146" s="3"/>
      <c r="G146" s="3"/>
      <c r="H146" s="3"/>
      <c r="I146" s="3"/>
      <c r="J146" s="3"/>
    </row>
    <row r="147" spans="4:10" x14ac:dyDescent="0.2">
      <c r="D147" s="3"/>
      <c r="E147" s="3"/>
      <c r="F147" s="3"/>
      <c r="G147" s="3"/>
      <c r="H147" s="3"/>
      <c r="I147" s="3"/>
      <c r="J147" s="3"/>
    </row>
    <row r="148" spans="4:10" x14ac:dyDescent="0.2">
      <c r="D148" s="3"/>
      <c r="E148" s="3"/>
      <c r="F148" s="3"/>
      <c r="G148" s="3"/>
      <c r="H148" s="3"/>
      <c r="I148" s="3"/>
      <c r="J148" s="3"/>
    </row>
    <row r="149" spans="4:10" x14ac:dyDescent="0.2">
      <c r="D149" s="3"/>
      <c r="E149" s="3"/>
      <c r="F149" s="3"/>
      <c r="G149" s="3"/>
      <c r="H149" s="3"/>
      <c r="I149" s="3"/>
      <c r="J149" s="3"/>
    </row>
    <row r="150" spans="4:10" x14ac:dyDescent="0.2">
      <c r="D150" s="3"/>
      <c r="E150" s="3"/>
      <c r="F150" s="3"/>
      <c r="G150" s="3"/>
      <c r="H150" s="3"/>
      <c r="I150" s="3"/>
      <c r="J150" s="3"/>
    </row>
    <row r="151" spans="4:10" x14ac:dyDescent="0.2">
      <c r="D151" s="3"/>
      <c r="E151" s="3"/>
      <c r="F151" s="3"/>
      <c r="G151" s="3"/>
      <c r="H151" s="3"/>
      <c r="I151" s="3"/>
      <c r="J151" s="3"/>
    </row>
    <row r="152" spans="4:10" x14ac:dyDescent="0.2">
      <c r="D152" s="3"/>
      <c r="E152" s="3"/>
      <c r="F152" s="3"/>
      <c r="G152" s="3"/>
      <c r="H152" s="3"/>
      <c r="I152" s="3"/>
      <c r="J152" s="3"/>
    </row>
    <row r="153" spans="4:10" x14ac:dyDescent="0.2">
      <c r="D153" s="3"/>
      <c r="E153" s="3"/>
      <c r="F153" s="3"/>
      <c r="G153" s="3"/>
      <c r="H153" s="3"/>
      <c r="I153" s="3"/>
      <c r="J153" s="3"/>
    </row>
    <row r="154" spans="4:10" x14ac:dyDescent="0.2">
      <c r="D154" s="3"/>
      <c r="E154" s="3"/>
      <c r="F154" s="3"/>
      <c r="G154" s="3"/>
      <c r="H154" s="3"/>
      <c r="I154" s="3"/>
      <c r="J154" s="3"/>
    </row>
    <row r="155" spans="4:10" x14ac:dyDescent="0.2">
      <c r="D155" s="3"/>
      <c r="E155" s="3"/>
      <c r="F155" s="3"/>
      <c r="G155" s="3"/>
      <c r="H155" s="3"/>
      <c r="I155" s="3"/>
      <c r="J155" s="3"/>
    </row>
    <row r="156" spans="4:10" x14ac:dyDescent="0.2">
      <c r="D156" s="3"/>
      <c r="E156" s="3"/>
      <c r="F156" s="3"/>
      <c r="G156" s="3"/>
      <c r="H156" s="3"/>
      <c r="I156" s="3"/>
      <c r="J156" s="3"/>
    </row>
    <row r="157" spans="4:10" x14ac:dyDescent="0.2">
      <c r="D157" s="3"/>
      <c r="E157" s="3"/>
      <c r="F157" s="3"/>
      <c r="G157" s="3"/>
      <c r="H157" s="3"/>
      <c r="I157" s="3"/>
      <c r="J157" s="3"/>
    </row>
    <row r="158" spans="4:10" x14ac:dyDescent="0.2">
      <c r="D158" s="3"/>
      <c r="E158" s="3"/>
      <c r="F158" s="3"/>
      <c r="G158" s="3"/>
      <c r="H158" s="3"/>
      <c r="I158" s="3"/>
      <c r="J158" s="3"/>
    </row>
    <row r="159" spans="4:10" x14ac:dyDescent="0.2">
      <c r="D159" s="3"/>
      <c r="E159" s="3"/>
      <c r="F159" s="3"/>
      <c r="G159" s="3"/>
      <c r="H159" s="3"/>
      <c r="I159" s="3"/>
      <c r="J159" s="3"/>
    </row>
    <row r="160" spans="4:10" x14ac:dyDescent="0.2">
      <c r="D160" s="3"/>
      <c r="E160" s="3"/>
      <c r="F160" s="3"/>
      <c r="G160" s="3"/>
      <c r="H160" s="3"/>
      <c r="I160" s="3"/>
      <c r="J160" s="3"/>
    </row>
    <row r="161" spans="4:10" x14ac:dyDescent="0.2">
      <c r="D161" s="3"/>
      <c r="E161" s="3"/>
      <c r="F161" s="3"/>
      <c r="G161" s="3"/>
      <c r="H161" s="3"/>
      <c r="I161" s="3"/>
      <c r="J161" s="3"/>
    </row>
    <row r="162" spans="4:10" x14ac:dyDescent="0.2">
      <c r="D162" s="3"/>
      <c r="E162" s="3"/>
      <c r="F162" s="3"/>
      <c r="G162" s="3"/>
      <c r="H162" s="3"/>
      <c r="I162" s="3"/>
      <c r="J162" s="3"/>
    </row>
    <row r="163" spans="4:10" x14ac:dyDescent="0.2">
      <c r="D163" s="3"/>
      <c r="E163" s="3"/>
      <c r="F163" s="3"/>
      <c r="G163" s="3"/>
      <c r="H163" s="3"/>
      <c r="I163" s="3"/>
      <c r="J163" s="3"/>
    </row>
    <row r="164" spans="4:10" x14ac:dyDescent="0.2">
      <c r="D164" s="3"/>
      <c r="E164" s="3"/>
      <c r="F164" s="3"/>
      <c r="G164" s="3"/>
      <c r="H164" s="3"/>
      <c r="I164" s="3"/>
      <c r="J164" s="3"/>
    </row>
    <row r="165" spans="4:10" x14ac:dyDescent="0.2">
      <c r="D165" s="3"/>
      <c r="E165" s="3"/>
      <c r="F165" s="3"/>
      <c r="G165" s="3"/>
      <c r="H165" s="3"/>
      <c r="I165" s="3"/>
      <c r="J165" s="3"/>
    </row>
    <row r="166" spans="4:10" x14ac:dyDescent="0.2">
      <c r="D166" s="3"/>
      <c r="E166" s="3"/>
      <c r="F166" s="3"/>
      <c r="G166" s="3"/>
      <c r="H166" s="3"/>
      <c r="I166" s="3"/>
      <c r="J166" s="3"/>
    </row>
    <row r="167" spans="4:10" x14ac:dyDescent="0.2">
      <c r="D167" s="3"/>
      <c r="E167" s="3"/>
      <c r="F167" s="3"/>
      <c r="G167" s="3"/>
      <c r="H167" s="3"/>
      <c r="I167" s="3"/>
      <c r="J167" s="3"/>
    </row>
    <row r="168" spans="4:10" x14ac:dyDescent="0.2">
      <c r="D168" s="3"/>
      <c r="E168" s="3"/>
      <c r="F168" s="3"/>
      <c r="G168" s="3"/>
      <c r="H168" s="3"/>
      <c r="I168" s="3"/>
      <c r="J168" s="3"/>
    </row>
    <row r="169" spans="4:10" x14ac:dyDescent="0.2">
      <c r="D169" s="3"/>
      <c r="E169" s="3"/>
      <c r="F169" s="3"/>
      <c r="G169" s="3"/>
      <c r="H169" s="3"/>
      <c r="I169" s="3"/>
      <c r="J169" s="3"/>
    </row>
    <row r="170" spans="4:10" x14ac:dyDescent="0.2">
      <c r="D170" s="3"/>
      <c r="E170" s="3"/>
      <c r="F170" s="3"/>
      <c r="G170" s="3"/>
      <c r="H170" s="3"/>
      <c r="I170" s="3"/>
      <c r="J170" s="3"/>
    </row>
    <row r="171" spans="4:10" x14ac:dyDescent="0.2">
      <c r="D171" s="3"/>
      <c r="E171" s="3"/>
      <c r="F171" s="3"/>
      <c r="G171" s="3"/>
      <c r="H171" s="3"/>
      <c r="I171" s="3"/>
      <c r="J171" s="3"/>
    </row>
    <row r="172" spans="4:10" x14ac:dyDescent="0.2">
      <c r="D172" s="3"/>
      <c r="E172" s="3"/>
      <c r="F172" s="3"/>
      <c r="G172" s="3"/>
      <c r="H172" s="3"/>
      <c r="I172" s="3"/>
      <c r="J172" s="3"/>
    </row>
    <row r="173" spans="4:10" x14ac:dyDescent="0.2">
      <c r="D173" s="3"/>
      <c r="E173" s="3"/>
      <c r="F173" s="3"/>
      <c r="G173" s="3"/>
      <c r="H173" s="3"/>
      <c r="I173" s="3"/>
      <c r="J173" s="3"/>
    </row>
    <row r="174" spans="4:10" x14ac:dyDescent="0.2">
      <c r="D174" s="3"/>
      <c r="E174" s="3"/>
      <c r="F174" s="3"/>
      <c r="G174" s="3"/>
      <c r="H174" s="3"/>
      <c r="I174" s="3"/>
      <c r="J174" s="3"/>
    </row>
    <row r="175" spans="4:10" x14ac:dyDescent="0.2">
      <c r="D175" s="3"/>
      <c r="E175" s="3"/>
      <c r="F175" s="3"/>
      <c r="G175" s="3"/>
      <c r="H175" s="3"/>
      <c r="I175" s="3"/>
      <c r="J175" s="3"/>
    </row>
    <row r="176" spans="4:10" x14ac:dyDescent="0.2">
      <c r="D176" s="3"/>
      <c r="E176" s="3"/>
      <c r="F176" s="3"/>
      <c r="G176" s="3"/>
      <c r="H176" s="3"/>
      <c r="I176" s="3"/>
      <c r="J176" s="3"/>
    </row>
    <row r="177" spans="4:10" x14ac:dyDescent="0.2">
      <c r="D177" s="3"/>
      <c r="E177" s="3"/>
      <c r="F177" s="3"/>
      <c r="G177" s="3"/>
      <c r="H177" s="3"/>
      <c r="I177" s="3"/>
      <c r="J177" s="3"/>
    </row>
    <row r="178" spans="4:10" x14ac:dyDescent="0.2">
      <c r="D178" s="3"/>
      <c r="E178" s="3"/>
      <c r="F178" s="3"/>
      <c r="G178" s="3"/>
      <c r="H178" s="3"/>
      <c r="I178" s="3"/>
      <c r="J178" s="3"/>
    </row>
    <row r="179" spans="4:10" x14ac:dyDescent="0.2">
      <c r="D179" s="3"/>
      <c r="E179" s="3"/>
      <c r="F179" s="3"/>
      <c r="G179" s="3"/>
      <c r="H179" s="3"/>
      <c r="I179" s="3"/>
      <c r="J179" s="3"/>
    </row>
    <row r="180" spans="4:10" x14ac:dyDescent="0.2">
      <c r="D180" s="3"/>
      <c r="E180" s="3"/>
      <c r="F180" s="3"/>
      <c r="G180" s="3"/>
      <c r="H180" s="3"/>
      <c r="I180" s="3"/>
      <c r="J180" s="3"/>
    </row>
    <row r="181" spans="4:10" x14ac:dyDescent="0.2">
      <c r="D181" s="3"/>
      <c r="E181" s="3"/>
      <c r="F181" s="3"/>
      <c r="G181" s="3"/>
      <c r="H181" s="3"/>
      <c r="I181" s="3"/>
      <c r="J181" s="3"/>
    </row>
    <row r="182" spans="4:10" x14ac:dyDescent="0.2">
      <c r="D182" s="3"/>
      <c r="E182" s="3"/>
      <c r="F182" s="3"/>
      <c r="G182" s="3"/>
      <c r="H182" s="3"/>
      <c r="I182" s="3"/>
      <c r="J182" s="3"/>
    </row>
    <row r="183" spans="4:10" x14ac:dyDescent="0.2">
      <c r="D183" s="3"/>
      <c r="E183" s="3"/>
      <c r="F183" s="3"/>
      <c r="G183" s="3"/>
      <c r="H183" s="3"/>
      <c r="I183" s="3"/>
      <c r="J183" s="3"/>
    </row>
    <row r="184" spans="4:10" x14ac:dyDescent="0.2">
      <c r="D184" s="3"/>
      <c r="E184" s="3"/>
      <c r="F184" s="3"/>
      <c r="G184" s="3"/>
      <c r="H184" s="3"/>
      <c r="I184" s="3"/>
      <c r="J184" s="3"/>
    </row>
    <row r="185" spans="4:10" x14ac:dyDescent="0.2">
      <c r="D185" s="3"/>
      <c r="E185" s="3"/>
      <c r="F185" s="3"/>
      <c r="G185" s="3"/>
      <c r="H185" s="3"/>
      <c r="I185" s="3"/>
      <c r="J185" s="3"/>
    </row>
    <row r="186" spans="4:10" x14ac:dyDescent="0.2">
      <c r="D186" s="3"/>
      <c r="E186" s="3"/>
      <c r="F186" s="3"/>
      <c r="G186" s="3"/>
      <c r="H186" s="3"/>
      <c r="I186" s="3"/>
      <c r="J186" s="3"/>
    </row>
    <row r="187" spans="4:10" x14ac:dyDescent="0.2">
      <c r="D187" s="3"/>
      <c r="E187" s="3"/>
      <c r="F187" s="3"/>
      <c r="G187" s="3"/>
      <c r="H187" s="3"/>
      <c r="I187" s="3"/>
      <c r="J187" s="3"/>
    </row>
    <row r="188" spans="4:10" x14ac:dyDescent="0.2">
      <c r="D188" s="3"/>
      <c r="E188" s="3"/>
      <c r="F188" s="3"/>
      <c r="G188" s="3"/>
      <c r="H188" s="3"/>
      <c r="I188" s="3"/>
      <c r="J188" s="3"/>
    </row>
    <row r="189" spans="4:10" x14ac:dyDescent="0.2">
      <c r="D189" s="3"/>
      <c r="E189" s="3"/>
      <c r="F189" s="3"/>
      <c r="G189" s="3"/>
      <c r="H189" s="3"/>
      <c r="I189" s="3"/>
      <c r="J189" s="3"/>
    </row>
    <row r="190" spans="4:10" x14ac:dyDescent="0.2">
      <c r="D190" s="3"/>
      <c r="E190" s="3"/>
      <c r="F190" s="3"/>
      <c r="G190" s="3"/>
      <c r="H190" s="3"/>
      <c r="I190" s="3"/>
      <c r="J190" s="3"/>
    </row>
    <row r="191" spans="4:10" x14ac:dyDescent="0.2">
      <c r="D191" s="3"/>
      <c r="E191" s="3"/>
      <c r="F191" s="3"/>
      <c r="G191" s="3"/>
      <c r="H191" s="3"/>
      <c r="I191" s="3"/>
      <c r="J191" s="3"/>
    </row>
    <row r="192" spans="4:10" x14ac:dyDescent="0.2">
      <c r="D192" s="3"/>
      <c r="E192" s="3"/>
      <c r="F192" s="3"/>
      <c r="G192" s="3"/>
      <c r="H192" s="3"/>
      <c r="I192" s="3"/>
      <c r="J192" s="3"/>
    </row>
    <row r="193" spans="4:10" x14ac:dyDescent="0.2">
      <c r="D193" s="3"/>
      <c r="E193" s="3"/>
      <c r="F193" s="3"/>
      <c r="G193" s="3"/>
      <c r="H193" s="3"/>
      <c r="I193" s="3"/>
      <c r="J193" s="3"/>
    </row>
    <row r="194" spans="4:10" x14ac:dyDescent="0.2">
      <c r="D194" s="3"/>
      <c r="E194" s="3"/>
      <c r="F194" s="3"/>
      <c r="G194" s="3"/>
      <c r="H194" s="3"/>
      <c r="I194" s="3"/>
      <c r="J194" s="3"/>
    </row>
    <row r="195" spans="4:10" x14ac:dyDescent="0.2">
      <c r="D195" s="3"/>
      <c r="E195" s="3"/>
      <c r="F195" s="3"/>
      <c r="G195" s="3"/>
      <c r="H195" s="3"/>
      <c r="I195" s="3"/>
      <c r="J195" s="3"/>
    </row>
    <row r="196" spans="4:10" x14ac:dyDescent="0.2">
      <c r="D196" s="3"/>
      <c r="E196" s="3"/>
      <c r="F196" s="3"/>
      <c r="G196" s="3"/>
      <c r="H196" s="3"/>
      <c r="I196" s="3"/>
      <c r="J196" s="3"/>
    </row>
    <row r="197" spans="4:10" x14ac:dyDescent="0.2">
      <c r="D197" s="3"/>
      <c r="E197" s="3"/>
      <c r="F197" s="3"/>
      <c r="G197" s="3"/>
      <c r="H197" s="3"/>
      <c r="I197" s="3"/>
      <c r="J197" s="3"/>
    </row>
    <row r="198" spans="4:10" x14ac:dyDescent="0.2">
      <c r="D198" s="3"/>
      <c r="E198" s="3"/>
      <c r="F198" s="3"/>
      <c r="G198" s="3"/>
      <c r="H198" s="3"/>
      <c r="I198" s="3"/>
      <c r="J198" s="3"/>
    </row>
    <row r="199" spans="4:10" x14ac:dyDescent="0.2">
      <c r="D199" s="3"/>
      <c r="E199" s="3"/>
      <c r="F199" s="3"/>
      <c r="G199" s="3"/>
      <c r="H199" s="3"/>
      <c r="I199" s="3"/>
      <c r="J199" s="3"/>
    </row>
    <row r="200" spans="4:10" x14ac:dyDescent="0.2">
      <c r="D200" s="3"/>
      <c r="E200" s="3"/>
      <c r="F200" s="3"/>
      <c r="G200" s="3"/>
      <c r="H200" s="3"/>
      <c r="I200" s="3"/>
      <c r="J200" s="3"/>
    </row>
    <row r="201" spans="4:10" x14ac:dyDescent="0.2">
      <c r="D201" s="3"/>
      <c r="E201" s="3"/>
      <c r="F201" s="3"/>
      <c r="G201" s="3"/>
      <c r="H201" s="3"/>
      <c r="I201" s="3"/>
      <c r="J201" s="3"/>
    </row>
    <row r="202" spans="4:10" x14ac:dyDescent="0.2">
      <c r="D202" s="3"/>
      <c r="E202" s="3"/>
      <c r="F202" s="3"/>
      <c r="G202" s="3"/>
      <c r="H202" s="3"/>
      <c r="I202" s="3"/>
      <c r="J202" s="3"/>
    </row>
    <row r="203" spans="4:10" x14ac:dyDescent="0.2">
      <c r="D203" s="3"/>
      <c r="E203" s="3"/>
      <c r="F203" s="3"/>
      <c r="G203" s="3"/>
      <c r="H203" s="3"/>
      <c r="I203" s="3"/>
      <c r="J203" s="3"/>
    </row>
    <row r="204" spans="4:10" x14ac:dyDescent="0.2">
      <c r="D204" s="3"/>
      <c r="E204" s="3"/>
      <c r="F204" s="3"/>
      <c r="G204" s="3"/>
      <c r="H204" s="3"/>
      <c r="I204" s="3"/>
      <c r="J204" s="3"/>
    </row>
    <row r="205" spans="4:10" x14ac:dyDescent="0.2">
      <c r="D205" s="3"/>
      <c r="E205" s="3"/>
      <c r="F205" s="3"/>
      <c r="G205" s="3"/>
      <c r="H205" s="3"/>
      <c r="I205" s="3"/>
      <c r="J205" s="3"/>
    </row>
    <row r="206" spans="4:10" x14ac:dyDescent="0.2">
      <c r="D206" s="3"/>
      <c r="E206" s="3"/>
      <c r="F206" s="3"/>
      <c r="G206" s="3"/>
      <c r="H206" s="3"/>
      <c r="I206" s="3"/>
      <c r="J206" s="3"/>
    </row>
    <row r="207" spans="4:10" x14ac:dyDescent="0.2">
      <c r="D207" s="3"/>
      <c r="E207" s="3"/>
      <c r="F207" s="3"/>
      <c r="G207" s="3"/>
      <c r="H207" s="3"/>
      <c r="I207" s="3"/>
      <c r="J207" s="3"/>
    </row>
    <row r="208" spans="4:10" x14ac:dyDescent="0.2">
      <c r="D208" s="3"/>
      <c r="E208" s="3"/>
      <c r="F208" s="3"/>
      <c r="G208" s="3"/>
      <c r="H208" s="3"/>
      <c r="I208" s="3"/>
      <c r="J208" s="3"/>
    </row>
    <row r="209" spans="4:10" x14ac:dyDescent="0.2">
      <c r="D209" s="3"/>
      <c r="E209" s="3"/>
      <c r="F209" s="3"/>
      <c r="G209" s="3"/>
      <c r="H209" s="3"/>
      <c r="I209" s="3"/>
      <c r="J209" s="3"/>
    </row>
    <row r="210" spans="4:10" x14ac:dyDescent="0.2">
      <c r="D210" s="3"/>
      <c r="E210" s="3"/>
      <c r="F210" s="3"/>
      <c r="G210" s="3"/>
      <c r="H210" s="3"/>
      <c r="I210" s="3"/>
      <c r="J210" s="3"/>
    </row>
    <row r="211" spans="4:10" x14ac:dyDescent="0.2">
      <c r="D211" s="3"/>
      <c r="E211" s="3"/>
      <c r="F211" s="3"/>
      <c r="G211" s="3"/>
      <c r="H211" s="3"/>
      <c r="I211" s="3"/>
      <c r="J211" s="3"/>
    </row>
    <row r="212" spans="4:10" x14ac:dyDescent="0.2">
      <c r="D212" s="3"/>
      <c r="E212" s="3"/>
      <c r="F212" s="3"/>
      <c r="G212" s="3"/>
      <c r="H212" s="3"/>
      <c r="I212" s="3"/>
      <c r="J212" s="3"/>
    </row>
    <row r="213" spans="4:10" x14ac:dyDescent="0.2">
      <c r="D213" s="3"/>
      <c r="E213" s="3"/>
      <c r="F213" s="3"/>
      <c r="G213" s="3"/>
      <c r="H213" s="3"/>
      <c r="I213" s="3"/>
      <c r="J213" s="3"/>
    </row>
    <row r="214" spans="4:10" x14ac:dyDescent="0.2">
      <c r="D214" s="3"/>
      <c r="E214" s="3"/>
      <c r="F214" s="3"/>
      <c r="G214" s="3"/>
      <c r="H214" s="3"/>
      <c r="I214" s="3"/>
      <c r="J214" s="3"/>
    </row>
    <row r="215" spans="4:10" x14ac:dyDescent="0.2">
      <c r="D215" s="3"/>
      <c r="E215" s="3"/>
      <c r="F215" s="3"/>
      <c r="G215" s="3"/>
      <c r="H215" s="3"/>
      <c r="I215" s="3"/>
      <c r="J215" s="3"/>
    </row>
    <row r="216" spans="4:10" x14ac:dyDescent="0.2">
      <c r="D216" s="3"/>
      <c r="E216" s="3"/>
      <c r="F216" s="3"/>
      <c r="G216" s="3"/>
      <c r="H216" s="3"/>
      <c r="I216" s="3"/>
      <c r="J216" s="3"/>
    </row>
    <row r="217" spans="4:10" x14ac:dyDescent="0.2">
      <c r="D217" s="3"/>
      <c r="E217" s="3"/>
      <c r="F217" s="3"/>
      <c r="G217" s="3"/>
      <c r="H217" s="3"/>
      <c r="I217" s="3"/>
      <c r="J217" s="3"/>
    </row>
    <row r="218" spans="4:10" x14ac:dyDescent="0.2">
      <c r="D218" s="3"/>
      <c r="E218" s="3"/>
      <c r="F218" s="3"/>
      <c r="G218" s="3"/>
      <c r="H218" s="3"/>
      <c r="I218" s="3"/>
      <c r="J218" s="3"/>
    </row>
    <row r="219" spans="4:10" x14ac:dyDescent="0.2">
      <c r="D219" s="3"/>
      <c r="E219" s="3"/>
      <c r="F219" s="3"/>
      <c r="G219" s="3"/>
      <c r="H219" s="3"/>
      <c r="I219" s="3"/>
      <c r="J219" s="3"/>
    </row>
    <row r="220" spans="4:10" x14ac:dyDescent="0.2">
      <c r="D220" s="3"/>
      <c r="E220" s="3"/>
      <c r="F220" s="3"/>
      <c r="G220" s="3"/>
      <c r="H220" s="3"/>
      <c r="I220" s="3"/>
      <c r="J220" s="3"/>
    </row>
    <row r="221" spans="4:10" x14ac:dyDescent="0.2">
      <c r="D221" s="3"/>
      <c r="E221" s="3"/>
      <c r="F221" s="3"/>
      <c r="G221" s="3"/>
      <c r="H221" s="3"/>
      <c r="I221" s="3"/>
      <c r="J221" s="3"/>
    </row>
    <row r="222" spans="4:10" x14ac:dyDescent="0.2">
      <c r="D222" s="3"/>
      <c r="E222" s="3"/>
      <c r="F222" s="3"/>
      <c r="G222" s="3"/>
      <c r="H222" s="3"/>
      <c r="I222" s="3"/>
      <c r="J222" s="3"/>
    </row>
    <row r="223" spans="4:10" x14ac:dyDescent="0.2">
      <c r="D223" s="3"/>
      <c r="E223" s="3"/>
      <c r="F223" s="3"/>
      <c r="G223" s="3"/>
      <c r="H223" s="3"/>
      <c r="I223" s="3"/>
      <c r="J223" s="3"/>
    </row>
    <row r="224" spans="4:10" x14ac:dyDescent="0.2">
      <c r="D224" s="3"/>
      <c r="E224" s="3"/>
      <c r="F224" s="3"/>
      <c r="G224" s="3"/>
      <c r="H224" s="3"/>
      <c r="I224" s="3"/>
      <c r="J224" s="3"/>
    </row>
    <row r="225" spans="4:10" x14ac:dyDescent="0.2">
      <c r="D225" s="3"/>
      <c r="E225" s="3"/>
      <c r="F225" s="3"/>
      <c r="G225" s="3"/>
      <c r="H225" s="3"/>
      <c r="I225" s="3"/>
      <c r="J225" s="3"/>
    </row>
    <row r="226" spans="4:10" x14ac:dyDescent="0.2">
      <c r="D226" s="3"/>
      <c r="E226" s="3"/>
      <c r="F226" s="3"/>
      <c r="G226" s="3"/>
      <c r="H226" s="3"/>
      <c r="I226" s="3"/>
      <c r="J226" s="3"/>
    </row>
    <row r="227" spans="4:10" x14ac:dyDescent="0.2">
      <c r="D227" s="3"/>
      <c r="E227" s="3"/>
      <c r="F227" s="3"/>
      <c r="G227" s="3"/>
      <c r="H227" s="3"/>
      <c r="I227" s="3"/>
      <c r="J227" s="3"/>
    </row>
    <row r="228" spans="4:10" x14ac:dyDescent="0.2">
      <c r="D228" s="3"/>
      <c r="E228" s="3"/>
      <c r="F228" s="3"/>
      <c r="G228" s="3"/>
      <c r="H228" s="3"/>
      <c r="I228" s="3"/>
      <c r="J228" s="3"/>
    </row>
    <row r="229" spans="4:10" x14ac:dyDescent="0.2">
      <c r="D229" s="3"/>
      <c r="E229" s="3"/>
      <c r="F229" s="3"/>
      <c r="G229" s="3"/>
      <c r="H229" s="3"/>
      <c r="I229" s="3"/>
      <c r="J229" s="3"/>
    </row>
    <row r="230" spans="4:10" x14ac:dyDescent="0.2">
      <c r="D230" s="3"/>
      <c r="E230" s="3"/>
      <c r="F230" s="3"/>
      <c r="G230" s="3"/>
      <c r="H230" s="3"/>
      <c r="I230" s="3"/>
      <c r="J230" s="3"/>
    </row>
    <row r="231" spans="4:10" x14ac:dyDescent="0.2">
      <c r="D231" s="3"/>
      <c r="E231" s="3"/>
      <c r="F231" s="3"/>
      <c r="G231" s="3"/>
      <c r="H231" s="3"/>
      <c r="I231" s="3"/>
      <c r="J231" s="3"/>
    </row>
    <row r="232" spans="4:10" x14ac:dyDescent="0.2">
      <c r="D232" s="3"/>
      <c r="E232" s="3"/>
      <c r="F232" s="3"/>
      <c r="G232" s="3"/>
      <c r="H232" s="3"/>
      <c r="I232" s="3"/>
      <c r="J232" s="3"/>
    </row>
    <row r="233" spans="4:10" x14ac:dyDescent="0.2">
      <c r="D233" s="3"/>
      <c r="E233" s="3"/>
      <c r="F233" s="3"/>
      <c r="G233" s="3"/>
      <c r="H233" s="3"/>
      <c r="I233" s="3"/>
      <c r="J233" s="3"/>
    </row>
    <row r="234" spans="4:10" x14ac:dyDescent="0.2">
      <c r="D234" s="3"/>
      <c r="E234" s="3"/>
      <c r="F234" s="3"/>
      <c r="G234" s="3"/>
      <c r="H234" s="3"/>
      <c r="I234" s="3"/>
      <c r="J234" s="3"/>
    </row>
    <row r="235" spans="4:10" x14ac:dyDescent="0.2">
      <c r="D235" s="3"/>
      <c r="E235" s="3"/>
      <c r="F235" s="3"/>
      <c r="G235" s="3"/>
      <c r="H235" s="3"/>
      <c r="I235" s="3"/>
      <c r="J235" s="3"/>
    </row>
    <row r="236" spans="4:10" x14ac:dyDescent="0.2">
      <c r="D236" s="3"/>
      <c r="E236" s="3"/>
      <c r="F236" s="3"/>
      <c r="G236" s="3"/>
      <c r="H236" s="3"/>
      <c r="I236" s="3"/>
      <c r="J236" s="3"/>
    </row>
    <row r="237" spans="4:10" x14ac:dyDescent="0.2">
      <c r="D237" s="3"/>
      <c r="E237" s="3"/>
      <c r="F237" s="3"/>
      <c r="G237" s="3"/>
      <c r="H237" s="3"/>
      <c r="I237" s="3"/>
      <c r="J237" s="3"/>
    </row>
    <row r="238" spans="4:10" x14ac:dyDescent="0.2">
      <c r="D238" s="3"/>
      <c r="E238" s="3"/>
      <c r="F238" s="3"/>
      <c r="G238" s="3"/>
      <c r="H238" s="3"/>
      <c r="I238" s="3"/>
      <c r="J238" s="3"/>
    </row>
    <row r="239" spans="4:10" x14ac:dyDescent="0.2">
      <c r="D239" s="3"/>
      <c r="E239" s="3"/>
      <c r="F239" s="3"/>
      <c r="G239" s="3"/>
      <c r="H239" s="3"/>
      <c r="I239" s="3"/>
      <c r="J239" s="3"/>
    </row>
    <row r="240" spans="4:10" x14ac:dyDescent="0.2">
      <c r="D240" s="3"/>
      <c r="E240" s="3"/>
      <c r="F240" s="3"/>
      <c r="G240" s="3"/>
      <c r="H240" s="3"/>
      <c r="I240" s="3"/>
      <c r="J240" s="3"/>
    </row>
    <row r="241" spans="4:10" x14ac:dyDescent="0.2">
      <c r="D241" s="3"/>
      <c r="E241" s="3"/>
      <c r="F241" s="3"/>
      <c r="G241" s="3"/>
      <c r="H241" s="3"/>
      <c r="I241" s="3"/>
      <c r="J241" s="3"/>
    </row>
    <row r="242" spans="4:10" x14ac:dyDescent="0.2">
      <c r="D242" s="3"/>
      <c r="E242" s="3"/>
      <c r="F242" s="3"/>
      <c r="G242" s="3"/>
      <c r="H242" s="3"/>
      <c r="I242" s="3"/>
      <c r="J242" s="3"/>
    </row>
    <row r="243" spans="4:10" x14ac:dyDescent="0.2">
      <c r="D243" s="3"/>
      <c r="E243" s="3"/>
      <c r="F243" s="3"/>
      <c r="G243" s="3"/>
      <c r="H243" s="3"/>
      <c r="I243" s="3"/>
      <c r="J243" s="3"/>
    </row>
    <row r="244" spans="4:10" x14ac:dyDescent="0.2">
      <c r="D244" s="3"/>
      <c r="E244" s="3"/>
      <c r="F244" s="3"/>
      <c r="G244" s="3"/>
      <c r="H244" s="3"/>
      <c r="I244" s="3"/>
      <c r="J244" s="3"/>
    </row>
    <row r="245" spans="4:10" x14ac:dyDescent="0.2">
      <c r="D245" s="3"/>
      <c r="E245" s="3"/>
      <c r="F245" s="3"/>
      <c r="G245" s="3"/>
      <c r="H245" s="3"/>
      <c r="I245" s="3"/>
      <c r="J245" s="3"/>
    </row>
    <row r="246" spans="4:10" x14ac:dyDescent="0.2">
      <c r="D246" s="3"/>
      <c r="E246" s="3"/>
      <c r="F246" s="3"/>
      <c r="G246" s="3"/>
      <c r="H246" s="3"/>
      <c r="I246" s="3"/>
      <c r="J246" s="3"/>
    </row>
    <row r="247" spans="4:10" x14ac:dyDescent="0.2">
      <c r="D247" s="3"/>
      <c r="E247" s="3"/>
      <c r="F247" s="3"/>
      <c r="G247" s="3"/>
      <c r="H247" s="3"/>
      <c r="I247" s="3"/>
      <c r="J247" s="3"/>
    </row>
    <row r="248" spans="4:10" x14ac:dyDescent="0.2">
      <c r="D248" s="3"/>
      <c r="E248" s="3"/>
      <c r="F248" s="3"/>
      <c r="G248" s="3"/>
      <c r="H248" s="3"/>
      <c r="I248" s="3"/>
      <c r="J248" s="3"/>
    </row>
    <row r="249" spans="4:10" x14ac:dyDescent="0.2">
      <c r="D249" s="3"/>
      <c r="E249" s="3"/>
      <c r="F249" s="3"/>
      <c r="G249" s="3"/>
      <c r="H249" s="3"/>
      <c r="I249" s="3"/>
      <c r="J249" s="3"/>
    </row>
    <row r="250" spans="4:10" x14ac:dyDescent="0.2">
      <c r="D250" s="3"/>
      <c r="E250" s="3"/>
      <c r="F250" s="3"/>
      <c r="G250" s="3"/>
      <c r="H250" s="3"/>
      <c r="I250" s="3"/>
      <c r="J250" s="3"/>
    </row>
    <row r="251" spans="4:10" x14ac:dyDescent="0.2">
      <c r="D251" s="3"/>
      <c r="E251" s="3"/>
      <c r="F251" s="3"/>
      <c r="G251" s="3"/>
      <c r="H251" s="3"/>
      <c r="I251" s="3"/>
      <c r="J251" s="3"/>
    </row>
    <row r="252" spans="4:10" x14ac:dyDescent="0.2">
      <c r="D252" s="3"/>
      <c r="E252" s="3"/>
      <c r="F252" s="3"/>
      <c r="G252" s="3"/>
      <c r="H252" s="3"/>
      <c r="I252" s="3"/>
      <c r="J252" s="3"/>
    </row>
    <row r="253" spans="4:10" x14ac:dyDescent="0.2">
      <c r="D253" s="3"/>
      <c r="E253" s="3"/>
      <c r="F253" s="3"/>
      <c r="G253" s="3"/>
      <c r="H253" s="3"/>
      <c r="I253" s="3"/>
      <c r="J253" s="3"/>
    </row>
    <row r="254" spans="4:10" x14ac:dyDescent="0.2">
      <c r="D254" s="3"/>
      <c r="E254" s="3"/>
      <c r="F254" s="3"/>
      <c r="G254" s="3"/>
      <c r="H254" s="3"/>
      <c r="I254" s="3"/>
      <c r="J254" s="3"/>
    </row>
    <row r="255" spans="4:10" x14ac:dyDescent="0.2">
      <c r="D255" s="3"/>
      <c r="E255" s="3"/>
      <c r="F255" s="3"/>
      <c r="G255" s="3"/>
      <c r="H255" s="3"/>
      <c r="I255" s="3"/>
      <c r="J255" s="3"/>
    </row>
    <row r="256" spans="4:10" x14ac:dyDescent="0.2">
      <c r="D256" s="3"/>
      <c r="E256" s="3"/>
      <c r="F256" s="3"/>
      <c r="G256" s="3"/>
      <c r="H256" s="3"/>
      <c r="I256" s="3"/>
      <c r="J256" s="3"/>
    </row>
    <row r="257" spans="4:10" x14ac:dyDescent="0.2">
      <c r="D257" s="3"/>
      <c r="E257" s="3"/>
      <c r="F257" s="3"/>
      <c r="G257" s="3"/>
      <c r="H257" s="3"/>
      <c r="I257" s="3"/>
      <c r="J257" s="3"/>
    </row>
    <row r="258" spans="4:10" x14ac:dyDescent="0.2">
      <c r="D258" s="3"/>
      <c r="E258" s="3"/>
      <c r="F258" s="3"/>
      <c r="G258" s="3"/>
      <c r="H258" s="3"/>
      <c r="I258" s="3"/>
      <c r="J258" s="3"/>
    </row>
    <row r="259" spans="4:10" x14ac:dyDescent="0.2">
      <c r="D259" s="3"/>
      <c r="E259" s="3"/>
      <c r="F259" s="3"/>
      <c r="G259" s="3"/>
      <c r="H259" s="3"/>
      <c r="I259" s="3"/>
      <c r="J259" s="3"/>
    </row>
    <row r="260" spans="4:10" x14ac:dyDescent="0.2">
      <c r="D260" s="3"/>
      <c r="E260" s="3"/>
      <c r="F260" s="3"/>
      <c r="G260" s="3"/>
      <c r="H260" s="3"/>
      <c r="I260" s="3"/>
      <c r="J260" s="3"/>
    </row>
    <row r="261" spans="4:10" x14ac:dyDescent="0.2">
      <c r="D261" s="3"/>
      <c r="E261" s="3"/>
      <c r="F261" s="3"/>
      <c r="G261" s="3"/>
      <c r="H261" s="3"/>
      <c r="I261" s="3"/>
      <c r="J261" s="3"/>
    </row>
    <row r="262" spans="4:10" x14ac:dyDescent="0.2">
      <c r="D262" s="3"/>
      <c r="E262" s="3"/>
      <c r="F262" s="3"/>
      <c r="G262" s="3"/>
      <c r="H262" s="3"/>
      <c r="I262" s="3"/>
      <c r="J262" s="3"/>
    </row>
    <row r="263" spans="4:10" x14ac:dyDescent="0.2">
      <c r="D263" s="3"/>
      <c r="E263" s="3"/>
      <c r="F263" s="3"/>
      <c r="G263" s="3"/>
      <c r="H263" s="3"/>
      <c r="I263" s="3"/>
      <c r="J263" s="3"/>
    </row>
    <row r="264" spans="4:10" x14ac:dyDescent="0.2">
      <c r="D264" s="3"/>
      <c r="E264" s="3"/>
      <c r="F264" s="3"/>
      <c r="G264" s="3"/>
      <c r="H264" s="3"/>
      <c r="I264" s="3"/>
      <c r="J264" s="3"/>
    </row>
    <row r="265" spans="4:10" x14ac:dyDescent="0.2">
      <c r="D265" s="3"/>
      <c r="E265" s="3"/>
      <c r="F265" s="3"/>
      <c r="G265" s="3"/>
      <c r="H265" s="3"/>
      <c r="I265" s="3"/>
      <c r="J265" s="3"/>
    </row>
    <row r="266" spans="4:10" x14ac:dyDescent="0.2">
      <c r="D266" s="3"/>
      <c r="E266" s="3"/>
      <c r="F266" s="3"/>
      <c r="G266" s="3"/>
      <c r="H266" s="3"/>
      <c r="I266" s="3"/>
      <c r="J266" s="3"/>
    </row>
    <row r="267" spans="4:10" x14ac:dyDescent="0.2">
      <c r="D267" s="3"/>
      <c r="E267" s="3"/>
      <c r="F267" s="3"/>
      <c r="G267" s="3"/>
      <c r="H267" s="3"/>
      <c r="I267" s="3"/>
      <c r="J267" s="3"/>
    </row>
    <row r="268" spans="4:10" x14ac:dyDescent="0.2">
      <c r="D268" s="3"/>
      <c r="E268" s="3"/>
      <c r="F268" s="3"/>
      <c r="G268" s="3"/>
      <c r="H268" s="3"/>
      <c r="I268" s="3"/>
      <c r="J268" s="3"/>
    </row>
    <row r="269" spans="4:10" x14ac:dyDescent="0.2">
      <c r="D269" s="3"/>
      <c r="E269" s="3"/>
      <c r="F269" s="3"/>
      <c r="G269" s="3"/>
      <c r="H269" s="3"/>
      <c r="I269" s="3"/>
      <c r="J269" s="3"/>
    </row>
    <row r="270" spans="4:10" x14ac:dyDescent="0.2">
      <c r="D270" s="3"/>
      <c r="E270" s="3"/>
      <c r="F270" s="3"/>
      <c r="G270" s="3"/>
      <c r="H270" s="3"/>
      <c r="I270" s="3"/>
      <c r="J270" s="3"/>
    </row>
    <row r="271" spans="4:10" x14ac:dyDescent="0.2">
      <c r="D271" s="3"/>
      <c r="E271" s="3"/>
      <c r="F271" s="3"/>
      <c r="G271" s="3"/>
      <c r="H271" s="3"/>
      <c r="I271" s="3"/>
      <c r="J271" s="3"/>
    </row>
    <row r="272" spans="4:10" x14ac:dyDescent="0.2">
      <c r="D272" s="3"/>
      <c r="E272" s="3"/>
      <c r="F272" s="3"/>
      <c r="G272" s="3"/>
      <c r="H272" s="3"/>
      <c r="I272" s="3"/>
      <c r="J272" s="3"/>
    </row>
    <row r="273" spans="4:10" x14ac:dyDescent="0.2">
      <c r="D273" s="3"/>
      <c r="E273" s="3"/>
      <c r="F273" s="3"/>
      <c r="G273" s="3"/>
      <c r="H273" s="3"/>
      <c r="I273" s="3"/>
      <c r="J273" s="3"/>
    </row>
    <row r="274" spans="4:10" x14ac:dyDescent="0.2">
      <c r="D274" s="3"/>
      <c r="E274" s="3"/>
      <c r="F274" s="3"/>
      <c r="G274" s="3"/>
      <c r="H274" s="3"/>
      <c r="I274" s="3"/>
      <c r="J274" s="3"/>
    </row>
    <row r="275" spans="4:10" x14ac:dyDescent="0.2">
      <c r="D275" s="3"/>
      <c r="E275" s="3"/>
      <c r="F275" s="3"/>
      <c r="G275" s="3"/>
      <c r="H275" s="3"/>
      <c r="I275" s="3"/>
      <c r="J275" s="3"/>
    </row>
    <row r="276" spans="4:10" x14ac:dyDescent="0.2">
      <c r="D276" s="3"/>
      <c r="E276" s="3"/>
      <c r="F276" s="3"/>
      <c r="G276" s="3"/>
      <c r="H276" s="3"/>
      <c r="I276" s="3"/>
      <c r="J276" s="3"/>
    </row>
    <row r="277" spans="4:10" x14ac:dyDescent="0.2">
      <c r="D277" s="3"/>
      <c r="E277" s="3"/>
      <c r="F277" s="3"/>
      <c r="G277" s="3"/>
      <c r="H277" s="3"/>
      <c r="I277" s="3"/>
      <c r="J277" s="3"/>
    </row>
    <row r="278" spans="4:10" x14ac:dyDescent="0.2">
      <c r="D278" s="3"/>
      <c r="E278" s="3"/>
      <c r="F278" s="3"/>
      <c r="G278" s="3"/>
      <c r="H278" s="3"/>
      <c r="I278" s="3"/>
      <c r="J278" s="3"/>
    </row>
    <row r="279" spans="4:10" x14ac:dyDescent="0.2">
      <c r="D279" s="3"/>
      <c r="E279" s="3"/>
      <c r="F279" s="3"/>
      <c r="G279" s="3"/>
      <c r="H279" s="3"/>
      <c r="I279" s="3"/>
      <c r="J279" s="3"/>
    </row>
    <row r="280" spans="4:10" x14ac:dyDescent="0.2">
      <c r="D280" s="3"/>
      <c r="E280" s="3"/>
      <c r="F280" s="3"/>
      <c r="G280" s="3"/>
      <c r="H280" s="3"/>
      <c r="I280" s="3"/>
      <c r="J280" s="3"/>
    </row>
    <row r="281" spans="4:10" x14ac:dyDescent="0.2">
      <c r="D281" s="3"/>
      <c r="E281" s="3"/>
      <c r="F281" s="3"/>
      <c r="G281" s="3"/>
      <c r="H281" s="3"/>
      <c r="I281" s="3"/>
      <c r="J281" s="3"/>
    </row>
    <row r="282" spans="4:10" x14ac:dyDescent="0.2">
      <c r="D282" s="3"/>
      <c r="E282" s="3"/>
      <c r="F282" s="3"/>
      <c r="G282" s="3"/>
      <c r="H282" s="3"/>
      <c r="I282" s="3"/>
      <c r="J282" s="3"/>
    </row>
    <row r="283" spans="4:10" x14ac:dyDescent="0.2">
      <c r="D283" s="3"/>
      <c r="E283" s="3"/>
      <c r="F283" s="3"/>
      <c r="G283" s="3"/>
      <c r="H283" s="3"/>
      <c r="I283" s="3"/>
      <c r="J283" s="3"/>
    </row>
    <row r="284" spans="4:10" x14ac:dyDescent="0.2">
      <c r="D284" s="3"/>
      <c r="E284" s="3"/>
      <c r="F284" s="3"/>
      <c r="G284" s="3"/>
      <c r="H284" s="3"/>
      <c r="I284" s="3"/>
      <c r="J284" s="3"/>
    </row>
    <row r="285" spans="4:10" x14ac:dyDescent="0.2">
      <c r="D285" s="3"/>
      <c r="E285" s="3"/>
      <c r="F285" s="3"/>
      <c r="G285" s="3"/>
      <c r="H285" s="3"/>
      <c r="I285" s="3"/>
      <c r="J285" s="3"/>
    </row>
    <row r="286" spans="4:10" x14ac:dyDescent="0.2">
      <c r="D286" s="3"/>
      <c r="E286" s="3"/>
      <c r="F286" s="3"/>
      <c r="G286" s="3"/>
      <c r="H286" s="3"/>
      <c r="I286" s="3"/>
      <c r="J286" s="3"/>
    </row>
    <row r="287" spans="4:10" x14ac:dyDescent="0.2">
      <c r="D287" s="3"/>
      <c r="E287" s="3"/>
      <c r="F287" s="3"/>
      <c r="G287" s="3"/>
      <c r="H287" s="3"/>
      <c r="I287" s="3"/>
      <c r="J287" s="3"/>
    </row>
    <row r="288" spans="4:10" x14ac:dyDescent="0.2">
      <c r="D288" s="3"/>
      <c r="E288" s="3"/>
      <c r="F288" s="3"/>
      <c r="G288" s="3"/>
      <c r="H288" s="3"/>
      <c r="I288" s="3"/>
      <c r="J288" s="3"/>
    </row>
    <row r="289" spans="4:10" x14ac:dyDescent="0.2">
      <c r="D289" s="3"/>
      <c r="E289" s="3"/>
      <c r="F289" s="3"/>
      <c r="G289" s="3"/>
      <c r="H289" s="3"/>
      <c r="I289" s="3"/>
      <c r="J289" s="3"/>
    </row>
    <row r="290" spans="4:10" x14ac:dyDescent="0.2">
      <c r="D290" s="3"/>
      <c r="E290" s="3"/>
      <c r="F290" s="3"/>
      <c r="G290" s="3"/>
      <c r="H290" s="3"/>
      <c r="I290" s="3"/>
      <c r="J290" s="3"/>
    </row>
    <row r="291" spans="4:10" x14ac:dyDescent="0.2">
      <c r="D291" s="3"/>
      <c r="E291" s="3"/>
      <c r="F291" s="3"/>
      <c r="G291" s="3"/>
      <c r="H291" s="3"/>
      <c r="I291" s="3"/>
      <c r="J291" s="3"/>
    </row>
    <row r="292" spans="4:10" x14ac:dyDescent="0.2">
      <c r="D292" s="3"/>
      <c r="E292" s="3"/>
      <c r="F292" s="3"/>
      <c r="G292" s="3"/>
      <c r="H292" s="3"/>
      <c r="I292" s="3"/>
      <c r="J292" s="3"/>
    </row>
    <row r="293" spans="4:10" x14ac:dyDescent="0.2">
      <c r="D293" s="3"/>
      <c r="E293" s="3"/>
      <c r="F293" s="3"/>
      <c r="G293" s="3"/>
      <c r="H293" s="3"/>
      <c r="I293" s="3"/>
      <c r="J293" s="3"/>
    </row>
    <row r="294" spans="4:10" x14ac:dyDescent="0.2">
      <c r="D294" s="3"/>
      <c r="E294" s="3"/>
      <c r="F294" s="3"/>
      <c r="G294" s="3"/>
      <c r="H294" s="3"/>
      <c r="I294" s="3"/>
      <c r="J294" s="3"/>
    </row>
    <row r="295" spans="4:10" x14ac:dyDescent="0.2">
      <c r="D295" s="3"/>
      <c r="E295" s="3"/>
      <c r="F295" s="3"/>
      <c r="G295" s="3"/>
      <c r="H295" s="3"/>
      <c r="I295" s="3"/>
      <c r="J295" s="3"/>
    </row>
    <row r="296" spans="4:10" x14ac:dyDescent="0.2">
      <c r="D296" s="3"/>
      <c r="E296" s="3"/>
      <c r="F296" s="3"/>
      <c r="G296" s="3"/>
      <c r="H296" s="3"/>
      <c r="I296" s="3"/>
      <c r="J296" s="3"/>
    </row>
    <row r="297" spans="4:10" x14ac:dyDescent="0.2">
      <c r="D297" s="3"/>
      <c r="E297" s="3"/>
      <c r="F297" s="3"/>
      <c r="G297" s="3"/>
      <c r="H297" s="3"/>
      <c r="I297" s="3"/>
      <c r="J297" s="3"/>
    </row>
    <row r="298" spans="4:10" x14ac:dyDescent="0.2">
      <c r="D298" s="3"/>
      <c r="E298" s="3"/>
      <c r="F298" s="3"/>
      <c r="G298" s="3"/>
      <c r="H298" s="3"/>
      <c r="I298" s="3"/>
      <c r="J298" s="3"/>
    </row>
    <row r="299" spans="4:10" x14ac:dyDescent="0.2">
      <c r="D299" s="3"/>
      <c r="E299" s="3"/>
      <c r="F299" s="3"/>
      <c r="G299" s="3"/>
      <c r="H299" s="3"/>
      <c r="I299" s="3"/>
      <c r="J299" s="3"/>
    </row>
    <row r="300" spans="4:10" x14ac:dyDescent="0.2">
      <c r="D300" s="3"/>
      <c r="E300" s="3"/>
      <c r="F300" s="3"/>
      <c r="G300" s="3"/>
      <c r="H300" s="3"/>
      <c r="I300" s="3"/>
      <c r="J300" s="3"/>
    </row>
    <row r="301" spans="4:10" x14ac:dyDescent="0.2">
      <c r="D301" s="3"/>
      <c r="E301" s="3"/>
      <c r="F301" s="3"/>
      <c r="G301" s="3"/>
      <c r="H301" s="3"/>
      <c r="I301" s="3"/>
      <c r="J301" s="3"/>
    </row>
    <row r="302" spans="4:10" x14ac:dyDescent="0.2">
      <c r="D302" s="3"/>
      <c r="E302" s="3"/>
      <c r="F302" s="3"/>
      <c r="G302" s="3"/>
      <c r="H302" s="3"/>
      <c r="I302" s="3"/>
      <c r="J302" s="3"/>
    </row>
    <row r="303" spans="4:10" x14ac:dyDescent="0.2">
      <c r="D303" s="3"/>
      <c r="E303" s="3"/>
      <c r="F303" s="3"/>
      <c r="G303" s="3"/>
      <c r="H303" s="3"/>
      <c r="I303" s="3"/>
      <c r="J303" s="3"/>
    </row>
    <row r="304" spans="4:10" x14ac:dyDescent="0.2">
      <c r="D304" s="3"/>
      <c r="E304" s="3"/>
      <c r="F304" s="3"/>
      <c r="G304" s="3"/>
      <c r="H304" s="3"/>
      <c r="I304" s="3"/>
      <c r="J304" s="3"/>
    </row>
    <row r="305" spans="4:10" x14ac:dyDescent="0.2">
      <c r="D305" s="3"/>
      <c r="E305" s="3"/>
      <c r="F305" s="3"/>
      <c r="G305" s="3"/>
      <c r="H305" s="3"/>
      <c r="I305" s="3"/>
      <c r="J305" s="3"/>
    </row>
    <row r="306" spans="4:10" x14ac:dyDescent="0.2">
      <c r="D306" s="3"/>
      <c r="E306" s="3"/>
      <c r="F306" s="3"/>
      <c r="G306" s="3"/>
      <c r="H306" s="3"/>
      <c r="I306" s="3"/>
      <c r="J306" s="3"/>
    </row>
    <row r="307" spans="4:10" x14ac:dyDescent="0.2">
      <c r="D307" s="3"/>
      <c r="E307" s="3"/>
      <c r="F307" s="3"/>
      <c r="G307" s="3"/>
      <c r="H307" s="3"/>
      <c r="I307" s="3"/>
      <c r="J307" s="3"/>
    </row>
    <row r="308" spans="4:10" x14ac:dyDescent="0.2">
      <c r="D308" s="3"/>
      <c r="E308" s="3"/>
      <c r="F308" s="3"/>
      <c r="G308" s="3"/>
      <c r="H308" s="3"/>
      <c r="I308" s="3"/>
      <c r="J308" s="3"/>
    </row>
    <row r="309" spans="4:10" x14ac:dyDescent="0.2">
      <c r="D309" s="3"/>
      <c r="E309" s="3"/>
      <c r="F309" s="3"/>
      <c r="G309" s="3"/>
      <c r="H309" s="3"/>
      <c r="I309" s="3"/>
      <c r="J309" s="3"/>
    </row>
    <row r="310" spans="4:10" x14ac:dyDescent="0.2">
      <c r="D310" s="3"/>
      <c r="E310" s="3"/>
      <c r="F310" s="3"/>
      <c r="G310" s="3"/>
      <c r="H310" s="3"/>
      <c r="I310" s="3"/>
      <c r="J310" s="3"/>
    </row>
    <row r="311" spans="4:10" x14ac:dyDescent="0.2">
      <c r="D311" s="3"/>
      <c r="E311" s="3"/>
      <c r="F311" s="3"/>
      <c r="G311" s="3"/>
      <c r="H311" s="3"/>
      <c r="I311" s="3"/>
      <c r="J311" s="3"/>
    </row>
    <row r="312" spans="4:10" x14ac:dyDescent="0.2">
      <c r="D312" s="3"/>
      <c r="E312" s="3"/>
      <c r="F312" s="3"/>
      <c r="G312" s="3"/>
      <c r="H312" s="3"/>
      <c r="I312" s="3"/>
      <c r="J312" s="3"/>
    </row>
    <row r="313" spans="4:10" x14ac:dyDescent="0.2">
      <c r="D313" s="3"/>
      <c r="E313" s="3"/>
      <c r="F313" s="3"/>
      <c r="G313" s="3"/>
      <c r="H313" s="3"/>
      <c r="I313" s="3"/>
      <c r="J313" s="3"/>
    </row>
    <row r="314" spans="4:10" x14ac:dyDescent="0.2">
      <c r="D314" s="3"/>
      <c r="E314" s="3"/>
      <c r="F314" s="3"/>
      <c r="G314" s="3"/>
      <c r="H314" s="3"/>
      <c r="I314" s="3"/>
      <c r="J314" s="3"/>
    </row>
    <row r="315" spans="4:10" x14ac:dyDescent="0.2">
      <c r="D315" s="3"/>
      <c r="E315" s="3"/>
      <c r="F315" s="3"/>
      <c r="G315" s="3"/>
      <c r="H315" s="3"/>
      <c r="I315" s="3"/>
      <c r="J315" s="3"/>
    </row>
    <row r="316" spans="4:10" x14ac:dyDescent="0.2">
      <c r="D316" s="3"/>
      <c r="E316" s="3"/>
      <c r="F316" s="3"/>
      <c r="G316" s="3"/>
      <c r="H316" s="3"/>
      <c r="I316" s="3"/>
      <c r="J316" s="3"/>
    </row>
    <row r="317" spans="4:10" x14ac:dyDescent="0.2">
      <c r="D317" s="3"/>
      <c r="E317" s="3"/>
      <c r="F317" s="3"/>
      <c r="G317" s="3"/>
      <c r="H317" s="3"/>
      <c r="I317" s="3"/>
      <c r="J317" s="3"/>
    </row>
    <row r="318" spans="4:10" x14ac:dyDescent="0.2">
      <c r="D318" s="3"/>
      <c r="E318" s="3"/>
      <c r="F318" s="3"/>
      <c r="G318" s="3"/>
      <c r="H318" s="3"/>
      <c r="I318" s="3"/>
      <c r="J318" s="3"/>
    </row>
    <row r="319" spans="4:10" x14ac:dyDescent="0.2">
      <c r="D319" s="3"/>
      <c r="E319" s="3"/>
      <c r="F319" s="3"/>
      <c r="G319" s="3"/>
      <c r="H319" s="3"/>
      <c r="I319" s="3"/>
      <c r="J319" s="3"/>
    </row>
    <row r="320" spans="4:10" x14ac:dyDescent="0.2">
      <c r="D320" s="3"/>
      <c r="E320" s="3"/>
      <c r="F320" s="3"/>
      <c r="G320" s="3"/>
      <c r="H320" s="3"/>
      <c r="I320" s="3"/>
      <c r="J320" s="3"/>
    </row>
    <row r="321" spans="4:10" x14ac:dyDescent="0.2">
      <c r="D321" s="3"/>
      <c r="E321" s="3"/>
      <c r="F321" s="3"/>
      <c r="G321" s="3"/>
      <c r="H321" s="3"/>
      <c r="I321" s="3"/>
      <c r="J321" s="3"/>
    </row>
    <row r="322" spans="4:10" x14ac:dyDescent="0.2">
      <c r="D322" s="3"/>
      <c r="E322" s="3"/>
      <c r="F322" s="3"/>
      <c r="G322" s="3"/>
      <c r="H322" s="3"/>
      <c r="I322" s="3"/>
      <c r="J322" s="3"/>
    </row>
    <row r="323" spans="4:10" x14ac:dyDescent="0.2">
      <c r="D323" s="3"/>
      <c r="E323" s="3"/>
      <c r="F323" s="3"/>
      <c r="G323" s="3"/>
      <c r="H323" s="3"/>
      <c r="I323" s="3"/>
      <c r="J323" s="3"/>
    </row>
    <row r="324" spans="4:10" x14ac:dyDescent="0.2">
      <c r="D324" s="3"/>
      <c r="E324" s="3"/>
      <c r="F324" s="3"/>
      <c r="G324" s="3"/>
      <c r="H324" s="3"/>
      <c r="I324" s="3"/>
      <c r="J324" s="3"/>
    </row>
    <row r="325" spans="4:10" x14ac:dyDescent="0.2">
      <c r="D325" s="3"/>
      <c r="E325" s="3"/>
      <c r="F325" s="3"/>
      <c r="G325" s="3"/>
      <c r="H325" s="3"/>
      <c r="I325" s="3"/>
      <c r="J325" s="3"/>
    </row>
    <row r="326" spans="4:10" x14ac:dyDescent="0.2">
      <c r="D326" s="3"/>
      <c r="E326" s="3"/>
      <c r="F326" s="3"/>
      <c r="G326" s="3"/>
      <c r="H326" s="3"/>
      <c r="I326" s="3"/>
      <c r="J326" s="3"/>
    </row>
    <row r="327" spans="4:10" x14ac:dyDescent="0.2">
      <c r="D327" s="3"/>
      <c r="E327" s="3"/>
      <c r="F327" s="3"/>
      <c r="G327" s="3"/>
      <c r="H327" s="3"/>
      <c r="I327" s="3"/>
      <c r="J327" s="3"/>
    </row>
    <row r="328" spans="4:10" x14ac:dyDescent="0.2">
      <c r="D328" s="3"/>
      <c r="E328" s="3"/>
      <c r="F328" s="3"/>
      <c r="G328" s="3"/>
      <c r="H328" s="3"/>
      <c r="I328" s="3"/>
      <c r="J328" s="3"/>
    </row>
    <row r="329" spans="4:10" x14ac:dyDescent="0.2">
      <c r="D329" s="3"/>
      <c r="E329" s="3"/>
      <c r="F329" s="3"/>
      <c r="G329" s="3"/>
      <c r="H329" s="3"/>
      <c r="I329" s="3"/>
      <c r="J329" s="3"/>
    </row>
    <row r="330" spans="4:10" x14ac:dyDescent="0.2">
      <c r="D330" s="3"/>
      <c r="E330" s="3"/>
      <c r="F330" s="3"/>
      <c r="G330" s="3"/>
      <c r="H330" s="3"/>
      <c r="I330" s="3"/>
      <c r="J330" s="3"/>
    </row>
    <row r="331" spans="4:10" x14ac:dyDescent="0.2">
      <c r="D331" s="3"/>
      <c r="E331" s="3"/>
      <c r="F331" s="3"/>
      <c r="G331" s="3"/>
      <c r="H331" s="3"/>
      <c r="I331" s="3"/>
      <c r="J331" s="3"/>
    </row>
    <row r="332" spans="4:10" x14ac:dyDescent="0.2">
      <c r="D332" s="3"/>
      <c r="E332" s="3"/>
      <c r="F332" s="3"/>
      <c r="G332" s="3"/>
      <c r="H332" s="3"/>
      <c r="I332" s="3"/>
      <c r="J332" s="3"/>
    </row>
    <row r="333" spans="4:10" x14ac:dyDescent="0.2">
      <c r="D333" s="3"/>
      <c r="E333" s="3"/>
      <c r="F333" s="3"/>
      <c r="G333" s="3"/>
      <c r="H333" s="3"/>
      <c r="I333" s="3"/>
      <c r="J333" s="3"/>
    </row>
    <row r="334" spans="4:10" x14ac:dyDescent="0.2">
      <c r="D334" s="3"/>
      <c r="E334" s="3"/>
      <c r="F334" s="3"/>
      <c r="G334" s="3"/>
      <c r="H334" s="3"/>
      <c r="I334" s="3"/>
      <c r="J334" s="3"/>
    </row>
    <row r="335" spans="4:10" x14ac:dyDescent="0.2">
      <c r="D335" s="3"/>
      <c r="E335" s="3"/>
      <c r="F335" s="3"/>
      <c r="G335" s="3"/>
      <c r="H335" s="3"/>
      <c r="I335" s="3"/>
      <c r="J335" s="3"/>
    </row>
    <row r="336" spans="4:10" x14ac:dyDescent="0.2">
      <c r="D336" s="3"/>
      <c r="E336" s="3"/>
      <c r="F336" s="3"/>
      <c r="G336" s="3"/>
      <c r="H336" s="3"/>
      <c r="I336" s="3"/>
      <c r="J336" s="3"/>
    </row>
    <row r="337" spans="4:10" x14ac:dyDescent="0.2">
      <c r="D337" s="3"/>
      <c r="E337" s="3"/>
      <c r="F337" s="3"/>
      <c r="G337" s="3"/>
      <c r="H337" s="3"/>
      <c r="I337" s="3"/>
      <c r="J337" s="3"/>
    </row>
    <row r="338" spans="4:10" x14ac:dyDescent="0.2">
      <c r="D338" s="3"/>
      <c r="E338" s="3"/>
      <c r="F338" s="3"/>
      <c r="G338" s="3"/>
      <c r="H338" s="3"/>
      <c r="I338" s="3"/>
      <c r="J338" s="3"/>
    </row>
    <row r="339" spans="4:10" x14ac:dyDescent="0.2">
      <c r="D339" s="3"/>
      <c r="E339" s="3"/>
      <c r="F339" s="3"/>
      <c r="G339" s="3"/>
      <c r="H339" s="3"/>
      <c r="I339" s="3"/>
      <c r="J339" s="3"/>
    </row>
    <row r="340" spans="4:10" x14ac:dyDescent="0.2">
      <c r="D340" s="3"/>
      <c r="E340" s="3"/>
      <c r="F340" s="3"/>
      <c r="G340" s="3"/>
      <c r="H340" s="3"/>
      <c r="I340" s="3"/>
      <c r="J340" s="3"/>
    </row>
    <row r="341" spans="4:10" x14ac:dyDescent="0.2">
      <c r="D341" s="3"/>
      <c r="E341" s="3"/>
      <c r="F341" s="3"/>
      <c r="G341" s="3"/>
      <c r="H341" s="3"/>
      <c r="I341" s="3"/>
      <c r="J341" s="3"/>
    </row>
    <row r="342" spans="4:10" x14ac:dyDescent="0.2">
      <c r="D342" s="3"/>
      <c r="E342" s="3"/>
      <c r="F342" s="3"/>
      <c r="G342" s="3"/>
      <c r="H342" s="3"/>
      <c r="I342" s="3"/>
      <c r="J342" s="3"/>
    </row>
    <row r="343" spans="4:10" x14ac:dyDescent="0.2">
      <c r="D343" s="3"/>
      <c r="E343" s="3"/>
      <c r="F343" s="3"/>
      <c r="G343" s="3"/>
      <c r="H343" s="3"/>
      <c r="I343" s="3"/>
      <c r="J343" s="3"/>
    </row>
    <row r="344" spans="4:10" x14ac:dyDescent="0.2">
      <c r="D344" s="3"/>
      <c r="E344" s="3"/>
      <c r="F344" s="3"/>
      <c r="G344" s="3"/>
      <c r="H344" s="3"/>
      <c r="I344" s="3"/>
      <c r="J344" s="3"/>
    </row>
    <row r="345" spans="4:10" x14ac:dyDescent="0.2">
      <c r="D345" s="3"/>
      <c r="E345" s="3"/>
      <c r="F345" s="3"/>
      <c r="G345" s="3"/>
      <c r="H345" s="3"/>
      <c r="I345" s="3"/>
      <c r="J345" s="3"/>
    </row>
    <row r="346" spans="4:10" x14ac:dyDescent="0.2">
      <c r="D346" s="3"/>
      <c r="E346" s="3"/>
      <c r="F346" s="3"/>
      <c r="G346" s="3"/>
      <c r="H346" s="3"/>
      <c r="I346" s="3"/>
      <c r="J346" s="3"/>
    </row>
    <row r="347" spans="4:10" x14ac:dyDescent="0.2">
      <c r="D347" s="3"/>
      <c r="E347" s="3"/>
      <c r="F347" s="3"/>
      <c r="G347" s="3"/>
      <c r="H347" s="3"/>
      <c r="I347" s="3"/>
      <c r="J347" s="3"/>
    </row>
    <row r="348" spans="4:10" x14ac:dyDescent="0.2">
      <c r="D348" s="3"/>
      <c r="E348" s="3"/>
      <c r="F348" s="3"/>
      <c r="G348" s="3"/>
      <c r="H348" s="3"/>
      <c r="I348" s="3"/>
      <c r="J348" s="3"/>
    </row>
    <row r="349" spans="4:10" x14ac:dyDescent="0.2">
      <c r="D349" s="3"/>
      <c r="E349" s="3"/>
      <c r="F349" s="3"/>
      <c r="G349" s="3"/>
      <c r="H349" s="3"/>
      <c r="I349" s="3"/>
      <c r="J349" s="3"/>
    </row>
    <row r="350" spans="4:10" x14ac:dyDescent="0.2">
      <c r="D350" s="3"/>
      <c r="E350" s="3"/>
      <c r="F350" s="3"/>
      <c r="G350" s="3"/>
      <c r="H350" s="3"/>
      <c r="I350" s="3"/>
      <c r="J350" s="3"/>
    </row>
    <row r="351" spans="4:10" x14ac:dyDescent="0.2">
      <c r="D351" s="3"/>
      <c r="E351" s="3"/>
      <c r="F351" s="3"/>
      <c r="G351" s="3"/>
      <c r="H351" s="3"/>
      <c r="I351" s="3"/>
      <c r="J351" s="3"/>
    </row>
    <row r="352" spans="4:10" x14ac:dyDescent="0.2">
      <c r="D352" s="3"/>
      <c r="E352" s="3"/>
      <c r="F352" s="3"/>
      <c r="G352" s="3"/>
      <c r="H352" s="3"/>
      <c r="I352" s="3"/>
      <c r="J352" s="3"/>
    </row>
    <row r="353" spans="4:10" x14ac:dyDescent="0.2">
      <c r="D353" s="3"/>
      <c r="E353" s="3"/>
      <c r="F353" s="3"/>
      <c r="G353" s="3"/>
      <c r="H353" s="3"/>
      <c r="I353" s="3"/>
      <c r="J353" s="3"/>
    </row>
    <row r="354" spans="4:10" x14ac:dyDescent="0.2">
      <c r="D354" s="3"/>
      <c r="E354" s="3"/>
      <c r="F354" s="3"/>
      <c r="G354" s="3"/>
      <c r="H354" s="3"/>
      <c r="I354" s="3"/>
      <c r="J354" s="3"/>
    </row>
    <row r="355" spans="4:10" x14ac:dyDescent="0.2">
      <c r="D355" s="3"/>
      <c r="E355" s="3"/>
      <c r="F355" s="3"/>
      <c r="G355" s="3"/>
      <c r="H355" s="3"/>
      <c r="I355" s="3"/>
      <c r="J355" s="3"/>
    </row>
    <row r="356" spans="4:10" x14ac:dyDescent="0.2">
      <c r="D356" s="3"/>
      <c r="E356" s="3"/>
      <c r="F356" s="3"/>
      <c r="G356" s="3"/>
      <c r="H356" s="3"/>
      <c r="I356" s="3"/>
      <c r="J356" s="3"/>
    </row>
    <row r="357" spans="4:10" x14ac:dyDescent="0.2">
      <c r="D357" s="3"/>
      <c r="E357" s="3"/>
      <c r="F357" s="3"/>
      <c r="G357" s="3"/>
      <c r="H357" s="3"/>
      <c r="I357" s="3"/>
      <c r="J357" s="3"/>
    </row>
    <row r="358" spans="4:10" x14ac:dyDescent="0.2">
      <c r="D358" s="3"/>
      <c r="E358" s="3"/>
      <c r="F358" s="3"/>
      <c r="G358" s="3"/>
      <c r="H358" s="3"/>
      <c r="I358" s="3"/>
      <c r="J358" s="3"/>
    </row>
    <row r="359" spans="4:10" x14ac:dyDescent="0.2">
      <c r="D359" s="3"/>
      <c r="E359" s="3"/>
      <c r="F359" s="3"/>
      <c r="G359" s="3"/>
      <c r="H359" s="3"/>
      <c r="I359" s="3"/>
      <c r="J359" s="3"/>
    </row>
    <row r="360" spans="4:10" x14ac:dyDescent="0.2">
      <c r="D360" s="3"/>
      <c r="E360" s="3"/>
      <c r="F360" s="3"/>
      <c r="G360" s="3"/>
      <c r="H360" s="3"/>
      <c r="I360" s="3"/>
      <c r="J360" s="3"/>
    </row>
    <row r="361" spans="4:10" x14ac:dyDescent="0.2">
      <c r="D361" s="3"/>
      <c r="E361" s="3"/>
      <c r="F361" s="3"/>
      <c r="G361" s="3"/>
      <c r="H361" s="3"/>
      <c r="I361" s="3"/>
      <c r="J361" s="3"/>
    </row>
    <row r="362" spans="4:10" x14ac:dyDescent="0.2">
      <c r="D362" s="3"/>
      <c r="E362" s="3"/>
      <c r="F362" s="3"/>
      <c r="G362" s="3"/>
      <c r="H362" s="3"/>
      <c r="I362" s="3"/>
      <c r="J362" s="3"/>
    </row>
    <row r="363" spans="4:10" x14ac:dyDescent="0.2">
      <c r="D363" s="3"/>
      <c r="E363" s="3"/>
      <c r="F363" s="3"/>
      <c r="G363" s="3"/>
      <c r="H363" s="3"/>
      <c r="I363" s="3"/>
      <c r="J363" s="3"/>
    </row>
    <row r="364" spans="4:10" x14ac:dyDescent="0.2">
      <c r="D364" s="3"/>
      <c r="E364" s="3"/>
      <c r="F364" s="3"/>
      <c r="G364" s="3"/>
      <c r="H364" s="3"/>
      <c r="I364" s="3"/>
      <c r="J364" s="3"/>
    </row>
    <row r="365" spans="4:10" x14ac:dyDescent="0.2">
      <c r="D365" s="3"/>
      <c r="E365" s="3"/>
      <c r="F365" s="3"/>
      <c r="G365" s="3"/>
      <c r="H365" s="3"/>
      <c r="I365" s="3"/>
      <c r="J365" s="3"/>
    </row>
    <row r="366" spans="4:10" x14ac:dyDescent="0.2">
      <c r="D366" s="3"/>
      <c r="E366" s="3"/>
      <c r="F366" s="3"/>
      <c r="G366" s="3"/>
      <c r="H366" s="3"/>
      <c r="I366" s="3"/>
      <c r="J366" s="3"/>
    </row>
    <row r="367" spans="4:10" x14ac:dyDescent="0.2">
      <c r="D367" s="3"/>
      <c r="E367" s="3"/>
      <c r="F367" s="3"/>
      <c r="G367" s="3"/>
      <c r="H367" s="3"/>
      <c r="I367" s="3"/>
      <c r="J367" s="3"/>
    </row>
    <row r="368" spans="4:10" x14ac:dyDescent="0.2">
      <c r="D368" s="3"/>
      <c r="E368" s="3"/>
      <c r="F368" s="3"/>
      <c r="G368" s="3"/>
      <c r="H368" s="3"/>
      <c r="I368" s="3"/>
      <c r="J368" s="3"/>
    </row>
    <row r="369" spans="4:10" x14ac:dyDescent="0.2">
      <c r="D369" s="3"/>
      <c r="E369" s="3"/>
      <c r="F369" s="3"/>
      <c r="G369" s="3"/>
      <c r="H369" s="3"/>
      <c r="I369" s="3"/>
      <c r="J369" s="3"/>
    </row>
    <row r="370" spans="4:10" x14ac:dyDescent="0.2">
      <c r="D370" s="3"/>
      <c r="E370" s="3"/>
      <c r="F370" s="3"/>
      <c r="G370" s="3"/>
      <c r="H370" s="3"/>
      <c r="I370" s="3"/>
      <c r="J370" s="3"/>
    </row>
    <row r="371" spans="4:10" x14ac:dyDescent="0.2">
      <c r="D371" s="3"/>
      <c r="E371" s="3"/>
      <c r="F371" s="3"/>
      <c r="G371" s="3"/>
      <c r="H371" s="3"/>
      <c r="I371" s="3"/>
      <c r="J371" s="3"/>
    </row>
    <row r="372" spans="4:10" x14ac:dyDescent="0.2">
      <c r="D372" s="3"/>
      <c r="E372" s="3"/>
      <c r="F372" s="3"/>
      <c r="G372" s="3"/>
      <c r="H372" s="3"/>
      <c r="I372" s="3"/>
      <c r="J372" s="3"/>
    </row>
    <row r="373" spans="4:10" x14ac:dyDescent="0.2">
      <c r="D373" s="3"/>
      <c r="E373" s="3"/>
      <c r="F373" s="3"/>
      <c r="G373" s="3"/>
      <c r="H373" s="3"/>
      <c r="I373" s="3"/>
      <c r="J373" s="3"/>
    </row>
    <row r="374" spans="4:10" x14ac:dyDescent="0.2">
      <c r="D374" s="3"/>
      <c r="E374" s="3"/>
      <c r="F374" s="3"/>
      <c r="G374" s="3"/>
      <c r="H374" s="3"/>
      <c r="I374" s="3"/>
      <c r="J374" s="3"/>
    </row>
    <row r="375" spans="4:10" x14ac:dyDescent="0.2">
      <c r="D375" s="3"/>
      <c r="E375" s="3"/>
      <c r="F375" s="3"/>
      <c r="G375" s="3"/>
      <c r="H375" s="3"/>
      <c r="I375" s="3"/>
      <c r="J375" s="3"/>
    </row>
    <row r="376" spans="4:10" x14ac:dyDescent="0.2">
      <c r="D376" s="3"/>
      <c r="E376" s="3"/>
      <c r="F376" s="3"/>
      <c r="G376" s="3"/>
      <c r="H376" s="3"/>
      <c r="I376" s="3"/>
      <c r="J376" s="3"/>
    </row>
    <row r="377" spans="4:10" x14ac:dyDescent="0.2">
      <c r="D377" s="3"/>
      <c r="E377" s="3"/>
      <c r="F377" s="3"/>
      <c r="G377" s="3"/>
      <c r="H377" s="3"/>
      <c r="I377" s="3"/>
      <c r="J377" s="3"/>
    </row>
    <row r="378" spans="4:10" x14ac:dyDescent="0.2">
      <c r="D378" s="3"/>
      <c r="E378" s="3"/>
      <c r="F378" s="3"/>
      <c r="G378" s="3"/>
      <c r="H378" s="3"/>
      <c r="I378" s="3"/>
      <c r="J378" s="3"/>
    </row>
    <row r="379" spans="4:10" x14ac:dyDescent="0.2">
      <c r="D379" s="3"/>
      <c r="E379" s="3"/>
      <c r="F379" s="3"/>
      <c r="G379" s="3"/>
      <c r="H379" s="3"/>
      <c r="I379" s="3"/>
      <c r="J379" s="3"/>
    </row>
    <row r="380" spans="4:10" x14ac:dyDescent="0.2">
      <c r="D380" s="3"/>
      <c r="E380" s="3"/>
      <c r="F380" s="3"/>
      <c r="G380" s="3"/>
      <c r="H380" s="3"/>
      <c r="I380" s="3"/>
      <c r="J380" s="3"/>
    </row>
    <row r="381" spans="4:10" x14ac:dyDescent="0.2">
      <c r="D381" s="3"/>
      <c r="E381" s="3"/>
      <c r="F381" s="3"/>
      <c r="G381" s="3"/>
      <c r="H381" s="3"/>
      <c r="I381" s="3"/>
      <c r="J381" s="3"/>
    </row>
    <row r="382" spans="4:10" x14ac:dyDescent="0.2">
      <c r="D382" s="3"/>
      <c r="E382" s="3"/>
      <c r="F382" s="3"/>
      <c r="G382" s="3"/>
      <c r="H382" s="3"/>
      <c r="I382" s="3"/>
      <c r="J382" s="3"/>
    </row>
    <row r="383" spans="4:10" x14ac:dyDescent="0.2">
      <c r="D383" s="3"/>
      <c r="E383" s="3"/>
      <c r="F383" s="3"/>
      <c r="G383" s="3"/>
      <c r="H383" s="3"/>
      <c r="I383" s="3"/>
      <c r="J383" s="3"/>
    </row>
    <row r="384" spans="4:10" x14ac:dyDescent="0.2">
      <c r="D384" s="3"/>
      <c r="E384" s="3"/>
      <c r="F384" s="3"/>
      <c r="G384" s="3"/>
      <c r="H384" s="3"/>
      <c r="I384" s="3"/>
      <c r="J384" s="3"/>
    </row>
    <row r="385" spans="4:10" x14ac:dyDescent="0.2">
      <c r="D385" s="3"/>
      <c r="E385" s="3"/>
      <c r="F385" s="3"/>
      <c r="G385" s="3"/>
      <c r="H385" s="3"/>
      <c r="I385" s="3"/>
      <c r="J385" s="3"/>
    </row>
    <row r="386" spans="4:10" x14ac:dyDescent="0.2">
      <c r="D386" s="3"/>
      <c r="E386" s="3"/>
      <c r="F386" s="3"/>
      <c r="G386" s="3"/>
      <c r="H386" s="3"/>
      <c r="I386" s="3"/>
      <c r="J386" s="3"/>
    </row>
    <row r="387" spans="4:10" x14ac:dyDescent="0.2">
      <c r="D387" s="3"/>
      <c r="E387" s="3"/>
      <c r="F387" s="3"/>
      <c r="G387" s="3"/>
      <c r="H387" s="3"/>
      <c r="I387" s="3"/>
      <c r="J387" s="3"/>
    </row>
    <row r="388" spans="4:10" x14ac:dyDescent="0.2">
      <c r="D388" s="3"/>
      <c r="E388" s="3"/>
      <c r="F388" s="3"/>
      <c r="G388" s="3"/>
      <c r="H388" s="3"/>
      <c r="I388" s="3"/>
      <c r="J388" s="3"/>
    </row>
    <row r="389" spans="4:10" x14ac:dyDescent="0.2">
      <c r="D389" s="3"/>
      <c r="E389" s="3"/>
      <c r="F389" s="3"/>
      <c r="G389" s="3"/>
      <c r="H389" s="3"/>
      <c r="I389" s="3"/>
      <c r="J389" s="3"/>
    </row>
    <row r="390" spans="4:10" x14ac:dyDescent="0.2">
      <c r="D390" s="3"/>
      <c r="E390" s="3"/>
      <c r="F390" s="3"/>
      <c r="G390" s="3"/>
      <c r="H390" s="3"/>
      <c r="I390" s="3"/>
      <c r="J390" s="3"/>
    </row>
    <row r="391" spans="4:10" x14ac:dyDescent="0.2">
      <c r="D391" s="3"/>
      <c r="E391" s="3"/>
      <c r="F391" s="3"/>
      <c r="G391" s="3"/>
      <c r="H391" s="3"/>
      <c r="I391" s="3"/>
      <c r="J391" s="3"/>
    </row>
    <row r="392" spans="4:10" x14ac:dyDescent="0.2">
      <c r="D392" s="3"/>
      <c r="E392" s="3"/>
      <c r="F392" s="3"/>
      <c r="G392" s="3"/>
      <c r="H392" s="3"/>
      <c r="I392" s="3"/>
      <c r="J392" s="3"/>
    </row>
    <row r="393" spans="4:10" x14ac:dyDescent="0.2">
      <c r="D393" s="3"/>
      <c r="E393" s="3"/>
      <c r="F393" s="3"/>
      <c r="G393" s="3"/>
      <c r="H393" s="3"/>
      <c r="I393" s="3"/>
      <c r="J393" s="3"/>
    </row>
    <row r="394" spans="4:10" x14ac:dyDescent="0.2">
      <c r="D394" s="3"/>
      <c r="E394" s="3"/>
      <c r="F394" s="3"/>
      <c r="G394" s="3"/>
      <c r="H394" s="3"/>
      <c r="I394" s="3"/>
      <c r="J394" s="3"/>
    </row>
    <row r="395" spans="4:10" x14ac:dyDescent="0.2">
      <c r="D395" s="3"/>
      <c r="E395" s="3"/>
      <c r="F395" s="3"/>
      <c r="G395" s="3"/>
      <c r="H395" s="3"/>
      <c r="I395" s="3"/>
      <c r="J395" s="3"/>
    </row>
    <row r="396" spans="4:10" x14ac:dyDescent="0.2">
      <c r="D396" s="3"/>
      <c r="E396" s="3"/>
      <c r="F396" s="3"/>
      <c r="G396" s="3"/>
      <c r="H396" s="3"/>
      <c r="I396" s="3"/>
      <c r="J396" s="3"/>
    </row>
    <row r="397" spans="4:10" x14ac:dyDescent="0.2">
      <c r="D397" s="3"/>
      <c r="E397" s="3"/>
      <c r="F397" s="3"/>
      <c r="G397" s="3"/>
      <c r="H397" s="3"/>
      <c r="I397" s="3"/>
      <c r="J397" s="3"/>
    </row>
    <row r="398" spans="4:10" x14ac:dyDescent="0.2">
      <c r="D398" s="3"/>
      <c r="E398" s="3"/>
      <c r="F398" s="3"/>
      <c r="G398" s="3"/>
      <c r="H398" s="3"/>
      <c r="I398" s="3"/>
      <c r="J398" s="3"/>
    </row>
    <row r="399" spans="4:10" x14ac:dyDescent="0.2">
      <c r="D399" s="3"/>
      <c r="E399" s="3"/>
      <c r="F399" s="3"/>
      <c r="G399" s="3"/>
      <c r="H399" s="3"/>
      <c r="I399" s="3"/>
      <c r="J399" s="3"/>
    </row>
    <row r="400" spans="4:10" x14ac:dyDescent="0.2">
      <c r="D400" s="3"/>
      <c r="E400" s="3"/>
      <c r="F400" s="3"/>
      <c r="G400" s="3"/>
      <c r="H400" s="3"/>
      <c r="I400" s="3"/>
      <c r="J400" s="3"/>
    </row>
    <row r="401" spans="4:10" x14ac:dyDescent="0.2">
      <c r="D401" s="3"/>
      <c r="E401" s="3"/>
      <c r="F401" s="3"/>
      <c r="G401" s="3"/>
      <c r="H401" s="3"/>
      <c r="I401" s="3"/>
      <c r="J401" s="3"/>
    </row>
    <row r="402" spans="4:10" x14ac:dyDescent="0.2">
      <c r="D402" s="3"/>
      <c r="E402" s="3"/>
      <c r="F402" s="3"/>
      <c r="G402" s="3"/>
      <c r="H402" s="3"/>
      <c r="I402" s="3"/>
      <c r="J402" s="3"/>
    </row>
    <row r="403" spans="4:10" x14ac:dyDescent="0.2">
      <c r="D403" s="3"/>
      <c r="E403" s="3"/>
      <c r="F403" s="3"/>
      <c r="G403" s="3"/>
      <c r="H403" s="3"/>
      <c r="I403" s="3"/>
      <c r="J403" s="3"/>
    </row>
    <row r="404" spans="4:10" x14ac:dyDescent="0.2">
      <c r="D404" s="3"/>
      <c r="E404" s="3"/>
      <c r="F404" s="3"/>
      <c r="G404" s="3"/>
      <c r="H404" s="3"/>
      <c r="I404" s="3"/>
      <c r="J404" s="3"/>
    </row>
    <row r="405" spans="4:10" x14ac:dyDescent="0.2">
      <c r="D405" s="3"/>
      <c r="E405" s="3"/>
      <c r="F405" s="3"/>
      <c r="G405" s="3"/>
      <c r="H405" s="3"/>
      <c r="I405" s="3"/>
      <c r="J405" s="3"/>
    </row>
    <row r="406" spans="4:10" x14ac:dyDescent="0.2">
      <c r="D406" s="3"/>
      <c r="E406" s="3"/>
      <c r="F406" s="3"/>
      <c r="G406" s="3"/>
      <c r="H406" s="3"/>
      <c r="I406" s="3"/>
      <c r="J406" s="3"/>
    </row>
    <row r="407" spans="4:10" x14ac:dyDescent="0.2">
      <c r="D407" s="3"/>
      <c r="E407" s="3"/>
      <c r="F407" s="3"/>
      <c r="G407" s="3"/>
      <c r="H407" s="3"/>
      <c r="I407" s="3"/>
      <c r="J407" s="3"/>
    </row>
    <row r="408" spans="4:10" x14ac:dyDescent="0.2">
      <c r="D408" s="3"/>
      <c r="E408" s="3"/>
      <c r="F408" s="3"/>
      <c r="G408" s="3"/>
      <c r="H408" s="3"/>
      <c r="I408" s="3"/>
      <c r="J408" s="3"/>
    </row>
    <row r="409" spans="4:10" x14ac:dyDescent="0.2">
      <c r="D409" s="3"/>
      <c r="E409" s="3"/>
      <c r="F409" s="3"/>
      <c r="G409" s="3"/>
      <c r="H409" s="3"/>
      <c r="I409" s="3"/>
      <c r="J409" s="3"/>
    </row>
    <row r="410" spans="4:10" x14ac:dyDescent="0.2">
      <c r="D410" s="3"/>
      <c r="E410" s="3"/>
      <c r="F410" s="3"/>
      <c r="G410" s="3"/>
      <c r="H410" s="3"/>
      <c r="I410" s="3"/>
      <c r="J410" s="3"/>
    </row>
    <row r="411" spans="4:10" x14ac:dyDescent="0.2">
      <c r="D411" s="3"/>
      <c r="E411" s="3"/>
      <c r="F411" s="3"/>
      <c r="G411" s="3"/>
      <c r="H411" s="3"/>
      <c r="I411" s="3"/>
      <c r="J411" s="3"/>
    </row>
    <row r="412" spans="4:10" x14ac:dyDescent="0.2">
      <c r="D412" s="3"/>
      <c r="E412" s="3"/>
      <c r="F412" s="3"/>
      <c r="G412" s="3"/>
      <c r="H412" s="3"/>
      <c r="I412" s="3"/>
      <c r="J412" s="3"/>
    </row>
    <row r="413" spans="4:10" x14ac:dyDescent="0.2">
      <c r="D413" s="3"/>
      <c r="E413" s="3"/>
      <c r="F413" s="3"/>
      <c r="G413" s="3"/>
      <c r="H413" s="3"/>
      <c r="I413" s="3"/>
      <c r="J413" s="3"/>
    </row>
    <row r="414" spans="4:10" x14ac:dyDescent="0.2">
      <c r="D414" s="3"/>
      <c r="E414" s="3"/>
      <c r="F414" s="3"/>
      <c r="G414" s="3"/>
      <c r="H414" s="3"/>
      <c r="I414" s="3"/>
      <c r="J414" s="3"/>
    </row>
    <row r="415" spans="4:10" x14ac:dyDescent="0.2">
      <c r="D415" s="3"/>
      <c r="E415" s="3"/>
      <c r="F415" s="3"/>
      <c r="G415" s="3"/>
      <c r="H415" s="3"/>
      <c r="I415" s="3"/>
      <c r="J415" s="3"/>
    </row>
    <row r="416" spans="4:10" x14ac:dyDescent="0.2">
      <c r="D416" s="3"/>
      <c r="E416" s="3"/>
      <c r="F416" s="3"/>
      <c r="G416" s="3"/>
      <c r="H416" s="3"/>
      <c r="I416" s="3"/>
      <c r="J416" s="3"/>
    </row>
    <row r="417" spans="4:10" x14ac:dyDescent="0.2">
      <c r="D417" s="3"/>
      <c r="E417" s="3"/>
      <c r="F417" s="3"/>
      <c r="G417" s="3"/>
      <c r="H417" s="3"/>
      <c r="I417" s="3"/>
      <c r="J417" s="3"/>
    </row>
    <row r="418" spans="4:10" x14ac:dyDescent="0.2">
      <c r="D418" s="3"/>
      <c r="E418" s="3"/>
      <c r="F418" s="3"/>
      <c r="G418" s="3"/>
      <c r="H418" s="3"/>
      <c r="I418" s="3"/>
      <c r="J418" s="3"/>
    </row>
    <row r="419" spans="4:10" x14ac:dyDescent="0.2">
      <c r="D419" s="3"/>
      <c r="E419" s="3"/>
      <c r="F419" s="3"/>
      <c r="G419" s="3"/>
      <c r="H419" s="3"/>
      <c r="I419" s="3"/>
      <c r="J419" s="3"/>
    </row>
    <row r="420" spans="4:10" x14ac:dyDescent="0.2">
      <c r="D420" s="3"/>
      <c r="E420" s="3"/>
      <c r="F420" s="3"/>
      <c r="G420" s="3"/>
      <c r="H420" s="3"/>
      <c r="I420" s="3"/>
      <c r="J420" s="3"/>
    </row>
    <row r="421" spans="4:10" x14ac:dyDescent="0.2">
      <c r="D421" s="3"/>
      <c r="E421" s="3"/>
      <c r="F421" s="3"/>
      <c r="G421" s="3"/>
      <c r="H421" s="3"/>
      <c r="I421" s="3"/>
      <c r="J421" s="3"/>
    </row>
  </sheetData>
  <phoneticPr fontId="6" type="noConversion"/>
  <pageMargins left="7.874015748031496E-2" right="0.55118110236220474" top="0.11811023622047245" bottom="0.23622047244094491" header="0.11811023622047245" footer="0.11811023622047245"/>
  <pageSetup paperSize="9" orientation="landscape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7" r:id="rId4" name="CommandButton1">
          <controlPr defaultSize="0" print="0" autoLine="0" r:id="rId5">
            <anchor moveWithCells="1">
              <from>
                <xdr:col>5</xdr:col>
                <xdr:colOff>885825</xdr:colOff>
                <xdr:row>1</xdr:row>
                <xdr:rowOff>28575</xdr:rowOff>
              </from>
              <to>
                <xdr:col>7</xdr:col>
                <xdr:colOff>304800</xdr:colOff>
                <xdr:row>1</xdr:row>
                <xdr:rowOff>390525</xdr:rowOff>
              </to>
            </anchor>
          </controlPr>
        </control>
      </mc:Choice>
      <mc:Fallback>
        <control shapeId="5127" r:id="rId4" name="CommandButton1"/>
      </mc:Fallback>
    </mc:AlternateContent>
    <mc:AlternateContent xmlns:mc="http://schemas.openxmlformats.org/markup-compatibility/2006">
      <mc:Choice Requires="x14">
        <control shapeId="5129" r:id="rId6" name="CommandButton2">
          <controlPr print="0" autoLine="0" r:id="rId7">
            <anchor moveWithCells="1">
              <from>
                <xdr:col>16</xdr:col>
                <xdr:colOff>276225</xdr:colOff>
                <xdr:row>1</xdr:row>
                <xdr:rowOff>9525</xdr:rowOff>
              </from>
              <to>
                <xdr:col>17</xdr:col>
                <xdr:colOff>266700</xdr:colOff>
                <xdr:row>1</xdr:row>
                <xdr:rowOff>485775</xdr:rowOff>
              </to>
            </anchor>
          </controlPr>
        </control>
      </mc:Choice>
      <mc:Fallback>
        <control shapeId="5129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1:FB691"/>
  <sheetViews>
    <sheetView zoomScale="70" zoomScaleNormal="70" workbookViewId="0">
      <selection activeCell="E2" sqref="E2:F3"/>
    </sheetView>
  </sheetViews>
  <sheetFormatPr defaultColWidth="3.7109375" defaultRowHeight="12.75" x14ac:dyDescent="0.2"/>
  <cols>
    <col min="1" max="1" width="1.85546875" customWidth="1"/>
    <col min="2" max="2" width="1.140625" customWidth="1"/>
    <col min="3" max="3" width="12.7109375" style="90" customWidth="1"/>
    <col min="4" max="6" width="17.7109375" customWidth="1"/>
    <col min="7" max="7" width="0.85546875" customWidth="1"/>
    <col min="8" max="10" width="17.7109375" customWidth="1"/>
    <col min="11" max="11" width="0.140625" customWidth="1"/>
    <col min="12" max="12" width="12.7109375" style="90" customWidth="1"/>
    <col min="13" max="13" width="8.42578125" customWidth="1"/>
    <col min="14" max="14" width="40.140625" customWidth="1"/>
    <col min="15" max="15" width="26.140625" customWidth="1"/>
    <col min="16" max="25" width="12.7109375" customWidth="1"/>
    <col min="26" max="27" width="3.7109375" customWidth="1"/>
    <col min="28" max="37" width="5.7109375" customWidth="1"/>
  </cols>
  <sheetData>
    <row r="1" spans="3:37" s="16" customFormat="1" ht="13.5" thickBot="1" x14ac:dyDescent="0.25"/>
    <row r="2" spans="3:37" s="2" customFormat="1" ht="21" customHeight="1" thickTop="1" x14ac:dyDescent="0.2">
      <c r="C2" s="135"/>
      <c r="D2" s="135"/>
      <c r="E2" s="129"/>
      <c r="F2" s="130"/>
      <c r="H2" s="84"/>
      <c r="L2" s="85"/>
    </row>
    <row r="3" spans="3:37" s="2" customFormat="1" ht="9.9499999999999993" customHeight="1" thickBot="1" x14ac:dyDescent="0.25">
      <c r="C3" s="85"/>
      <c r="E3" s="131"/>
      <c r="F3" s="132"/>
      <c r="L3" s="85"/>
    </row>
    <row r="4" spans="3:37" s="2" customFormat="1" ht="9.9499999999999993" customHeight="1" thickTop="1" thickBot="1" x14ac:dyDescent="0.25">
      <c r="C4" s="85"/>
      <c r="L4" s="85"/>
    </row>
    <row r="5" spans="3:37" s="2" customFormat="1" ht="30" customHeight="1" thickTop="1" thickBot="1" x14ac:dyDescent="0.4">
      <c r="C5" s="106"/>
      <c r="D5" s="107"/>
      <c r="E5" s="107"/>
      <c r="F5" s="107"/>
      <c r="G5" s="86"/>
      <c r="H5" s="107"/>
      <c r="I5" s="107"/>
      <c r="J5" s="107"/>
      <c r="K5" s="86"/>
      <c r="L5" s="106"/>
      <c r="M5" s="86"/>
      <c r="N5" s="86"/>
      <c r="O5" s="86"/>
      <c r="P5" s="87">
        <v>13</v>
      </c>
      <c r="Q5" s="87">
        <v>1</v>
      </c>
      <c r="S5" s="86"/>
      <c r="T5" s="86"/>
      <c r="U5" s="86"/>
      <c r="V5" s="86"/>
      <c r="W5" s="88"/>
      <c r="X5" s="87">
        <v>13</v>
      </c>
      <c r="Y5" s="87">
        <v>1</v>
      </c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</row>
    <row r="6" spans="3:37" s="2" customFormat="1" ht="30" customHeight="1" thickTop="1" thickBot="1" x14ac:dyDescent="0.4">
      <c r="C6" s="106"/>
      <c r="D6" s="107"/>
      <c r="E6" s="107"/>
      <c r="F6" s="107"/>
      <c r="G6" s="86"/>
      <c r="H6" s="107"/>
      <c r="I6" s="107"/>
      <c r="J6" s="107"/>
      <c r="K6" s="86"/>
      <c r="L6" s="106"/>
      <c r="M6" s="86"/>
      <c r="N6" s="86"/>
      <c r="O6" s="86"/>
      <c r="P6" s="87">
        <v>13</v>
      </c>
      <c r="Q6" s="87">
        <v>2</v>
      </c>
      <c r="S6" s="86"/>
      <c r="T6" s="86"/>
      <c r="U6" s="86"/>
      <c r="V6" s="86"/>
      <c r="W6" s="88"/>
      <c r="X6" s="87">
        <v>13</v>
      </c>
      <c r="Y6" s="87">
        <v>2</v>
      </c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</row>
    <row r="7" spans="3:37" s="2" customFormat="1" ht="30" customHeight="1" thickTop="1" thickBot="1" x14ac:dyDescent="0.4">
      <c r="C7" s="106"/>
      <c r="D7" s="107"/>
      <c r="E7" s="107"/>
      <c r="F7" s="86"/>
      <c r="G7" s="86"/>
      <c r="H7" s="107"/>
      <c r="I7" s="107"/>
      <c r="J7" s="107"/>
      <c r="K7" s="86"/>
      <c r="L7" s="106"/>
      <c r="M7" s="86"/>
      <c r="N7" s="86"/>
      <c r="O7" s="86"/>
      <c r="P7" s="87">
        <v>13</v>
      </c>
      <c r="Q7" s="87">
        <v>3</v>
      </c>
      <c r="S7" s="88"/>
      <c r="T7" s="88"/>
      <c r="U7" s="88"/>
      <c r="V7" s="88"/>
      <c r="W7" s="88"/>
      <c r="X7" s="87">
        <v>13</v>
      </c>
      <c r="Y7" s="87">
        <v>3</v>
      </c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</row>
    <row r="8" spans="3:37" s="2" customFormat="1" ht="30" customHeight="1" thickTop="1" thickBot="1" x14ac:dyDescent="0.4">
      <c r="C8" s="106"/>
      <c r="D8" s="86"/>
      <c r="E8" s="86"/>
      <c r="F8" s="107"/>
      <c r="G8" s="86"/>
      <c r="H8" s="86"/>
      <c r="I8" s="86"/>
      <c r="J8" s="86"/>
      <c r="K8" s="86"/>
      <c r="L8" s="106"/>
      <c r="M8" s="86"/>
      <c r="N8" s="86"/>
      <c r="O8" s="86"/>
      <c r="P8" s="87">
        <v>13</v>
      </c>
      <c r="Q8" s="87">
        <v>4</v>
      </c>
      <c r="S8" s="88"/>
      <c r="T8" s="88"/>
      <c r="U8" s="88"/>
      <c r="V8" s="88"/>
      <c r="W8" s="88"/>
      <c r="X8" s="87">
        <v>13</v>
      </c>
      <c r="Y8" s="87">
        <v>4</v>
      </c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</row>
    <row r="9" spans="3:37" s="2" customFormat="1" ht="30" customHeight="1" thickTop="1" thickBot="1" x14ac:dyDescent="0.25">
      <c r="C9" s="106"/>
      <c r="D9" s="86"/>
      <c r="E9" s="86"/>
      <c r="F9" s="86"/>
      <c r="G9" s="86"/>
      <c r="H9" s="86"/>
      <c r="I9" s="86"/>
      <c r="J9" s="86"/>
      <c r="K9" s="86"/>
      <c r="L9" s="106"/>
      <c r="M9" s="86"/>
      <c r="N9" s="86"/>
      <c r="O9" s="86"/>
      <c r="P9" s="87">
        <v>13</v>
      </c>
      <c r="Q9" s="87">
        <v>5</v>
      </c>
      <c r="S9" s="88"/>
      <c r="T9" s="88"/>
      <c r="U9" s="88"/>
      <c r="V9" s="88"/>
      <c r="W9" s="88"/>
      <c r="X9" s="87">
        <v>13</v>
      </c>
      <c r="Y9" s="87">
        <v>5</v>
      </c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</row>
    <row r="10" spans="3:37" s="2" customFormat="1" ht="30" customHeight="1" thickTop="1" thickBot="1" x14ac:dyDescent="0.25">
      <c r="C10" s="106"/>
      <c r="D10" s="86"/>
      <c r="E10" s="86"/>
      <c r="F10" s="86"/>
      <c r="G10" s="86"/>
      <c r="H10" s="86"/>
      <c r="I10" s="86"/>
      <c r="J10" s="86"/>
      <c r="K10" s="86"/>
      <c r="L10" s="106"/>
      <c r="M10" s="86"/>
      <c r="N10" s="86">
        <v>0</v>
      </c>
      <c r="O10" s="86"/>
      <c r="P10" s="87">
        <v>13</v>
      </c>
      <c r="Q10" s="87">
        <v>6</v>
      </c>
      <c r="S10" s="88"/>
      <c r="T10" s="88"/>
      <c r="U10" s="88"/>
      <c r="V10" s="88"/>
      <c r="W10" s="88"/>
      <c r="X10" s="87">
        <v>13</v>
      </c>
      <c r="Y10" s="87">
        <v>6</v>
      </c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</row>
    <row r="11" spans="3:37" s="2" customFormat="1" ht="30" customHeight="1" thickTop="1" thickBot="1" x14ac:dyDescent="0.25">
      <c r="C11" s="106"/>
      <c r="D11" s="86"/>
      <c r="E11" s="86"/>
      <c r="F11" s="86"/>
      <c r="G11" s="86"/>
      <c r="H11" s="86"/>
      <c r="I11" s="86"/>
      <c r="J11" s="86"/>
      <c r="K11" s="86"/>
      <c r="L11" s="106"/>
      <c r="M11" s="86"/>
      <c r="N11" s="86">
        <v>0</v>
      </c>
      <c r="O11" s="86"/>
      <c r="P11" s="87">
        <v>13</v>
      </c>
      <c r="Q11" s="87">
        <v>7</v>
      </c>
      <c r="S11" s="88"/>
      <c r="T11" s="88"/>
      <c r="U11" s="88"/>
      <c r="V11" s="88"/>
      <c r="W11" s="88"/>
      <c r="X11" s="87">
        <v>13</v>
      </c>
      <c r="Y11" s="87">
        <v>7</v>
      </c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</row>
    <row r="12" spans="3:37" s="2" customFormat="1" ht="30" customHeight="1" thickTop="1" thickBot="1" x14ac:dyDescent="0.25">
      <c r="C12" s="106"/>
      <c r="D12" s="86"/>
      <c r="E12" s="86"/>
      <c r="F12" s="86"/>
      <c r="G12" s="86"/>
      <c r="H12" s="86"/>
      <c r="I12" s="86"/>
      <c r="J12" s="86"/>
      <c r="K12" s="86"/>
      <c r="L12" s="106"/>
      <c r="M12" s="86"/>
      <c r="N12" s="86"/>
      <c r="O12" s="86"/>
      <c r="P12" s="87">
        <v>13</v>
      </c>
      <c r="Q12" s="87">
        <v>8</v>
      </c>
      <c r="S12" s="88"/>
      <c r="T12" s="88"/>
      <c r="U12" s="88"/>
      <c r="V12" s="88"/>
      <c r="W12" s="88"/>
      <c r="X12" s="87">
        <v>13</v>
      </c>
      <c r="Y12" s="87">
        <v>8</v>
      </c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</row>
    <row r="13" spans="3:37" s="2" customFormat="1" ht="30" customHeight="1" thickTop="1" thickBot="1" x14ac:dyDescent="0.25">
      <c r="C13" s="106"/>
      <c r="D13" s="86"/>
      <c r="E13" s="86"/>
      <c r="F13" s="86"/>
      <c r="G13" s="86"/>
      <c r="H13" s="86"/>
      <c r="I13" s="86"/>
      <c r="J13" s="86"/>
      <c r="K13" s="86"/>
      <c r="L13" s="106"/>
      <c r="M13" s="86"/>
      <c r="N13" s="86"/>
      <c r="O13" s="86"/>
      <c r="P13" s="87">
        <v>13</v>
      </c>
      <c r="Q13" s="87">
        <v>9</v>
      </c>
      <c r="S13" s="88"/>
      <c r="T13" s="88"/>
      <c r="U13" s="88"/>
      <c r="V13" s="88"/>
      <c r="W13" s="88"/>
      <c r="X13" s="87">
        <v>13</v>
      </c>
      <c r="Y13" s="87">
        <v>9</v>
      </c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</row>
    <row r="14" spans="3:37" s="2" customFormat="1" ht="30" customHeight="1" thickTop="1" thickBot="1" x14ac:dyDescent="0.25">
      <c r="C14" s="106"/>
      <c r="D14" s="86"/>
      <c r="E14" s="86"/>
      <c r="F14" s="86"/>
      <c r="G14" s="86"/>
      <c r="H14" s="86"/>
      <c r="I14" s="86"/>
      <c r="J14" s="86"/>
      <c r="K14" s="86"/>
      <c r="L14" s="106"/>
      <c r="M14" s="86"/>
      <c r="N14" s="86"/>
      <c r="O14" s="86"/>
      <c r="P14" s="87">
        <v>13</v>
      </c>
      <c r="Q14" s="87">
        <v>10</v>
      </c>
      <c r="S14" s="88"/>
      <c r="T14" s="88"/>
      <c r="U14" s="88"/>
      <c r="V14" s="88"/>
      <c r="W14" s="88"/>
      <c r="X14" s="87">
        <v>13</v>
      </c>
      <c r="Y14" s="87">
        <v>10</v>
      </c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</row>
    <row r="15" spans="3:37" s="2" customFormat="1" ht="30" customHeight="1" thickTop="1" thickBot="1" x14ac:dyDescent="0.25">
      <c r="C15" s="106"/>
      <c r="D15" s="86"/>
      <c r="E15" s="86"/>
      <c r="F15" s="86"/>
      <c r="G15" s="86"/>
      <c r="H15" s="86"/>
      <c r="I15" s="86"/>
      <c r="J15" s="86"/>
      <c r="K15" s="86"/>
      <c r="L15" s="106"/>
      <c r="M15" s="86"/>
      <c r="N15" s="86"/>
      <c r="O15" s="86"/>
      <c r="P15" s="87">
        <v>13</v>
      </c>
      <c r="Q15" s="87">
        <v>11</v>
      </c>
      <c r="S15" s="88"/>
      <c r="T15" s="88"/>
      <c r="U15" s="88"/>
      <c r="V15" s="88"/>
      <c r="W15" s="88"/>
      <c r="X15" s="87">
        <v>13</v>
      </c>
      <c r="Y15" s="87">
        <v>11</v>
      </c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</row>
    <row r="16" spans="3:37" s="2" customFormat="1" ht="30" customHeight="1" thickTop="1" thickBot="1" x14ac:dyDescent="0.25">
      <c r="C16" s="106"/>
      <c r="D16" s="86"/>
      <c r="E16" s="86"/>
      <c r="F16" s="86"/>
      <c r="G16" s="86"/>
      <c r="H16" s="86"/>
      <c r="I16" s="86"/>
      <c r="J16" s="86"/>
      <c r="K16" s="86"/>
      <c r="L16" s="106"/>
      <c r="M16" s="86"/>
      <c r="N16" s="86"/>
      <c r="O16" s="86"/>
      <c r="P16" s="87">
        <v>13</v>
      </c>
      <c r="Q16" s="87">
        <v>12</v>
      </c>
      <c r="S16" s="88"/>
      <c r="T16" s="88"/>
      <c r="U16" s="88"/>
      <c r="V16" s="88"/>
      <c r="W16" s="88"/>
      <c r="X16" s="87">
        <v>13</v>
      </c>
      <c r="Y16" s="87">
        <v>12</v>
      </c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</row>
    <row r="17" spans="3:158" s="2" customFormat="1" ht="30" customHeight="1" thickTop="1" thickBot="1" x14ac:dyDescent="0.25">
      <c r="C17" s="106"/>
      <c r="D17" s="86"/>
      <c r="E17" s="86"/>
      <c r="F17" s="86"/>
      <c r="G17" s="86"/>
      <c r="H17" s="86"/>
      <c r="I17" s="86"/>
      <c r="J17" s="86"/>
      <c r="K17" s="86"/>
      <c r="L17" s="106"/>
      <c r="M17" s="86"/>
      <c r="N17" s="86"/>
      <c r="O17" s="86"/>
      <c r="P17" s="87">
        <v>13</v>
      </c>
      <c r="Q17" s="87">
        <v>1</v>
      </c>
      <c r="S17" s="88"/>
      <c r="T17" s="88"/>
      <c r="U17" s="88"/>
      <c r="V17" s="88"/>
      <c r="W17" s="88"/>
      <c r="X17" s="87">
        <v>13</v>
      </c>
      <c r="Y17" s="87">
        <v>1</v>
      </c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</row>
    <row r="18" spans="3:158" s="2" customFormat="1" ht="30" customHeight="1" thickTop="1" thickBot="1" x14ac:dyDescent="0.25">
      <c r="C18" s="106"/>
      <c r="D18" s="86"/>
      <c r="E18" s="86"/>
      <c r="F18" s="86"/>
      <c r="G18" s="86"/>
      <c r="H18" s="86"/>
      <c r="I18" s="86"/>
      <c r="J18" s="86"/>
      <c r="K18" s="86"/>
      <c r="L18" s="106"/>
      <c r="M18" s="86"/>
      <c r="N18" s="86"/>
      <c r="O18" s="86"/>
      <c r="P18" s="87">
        <v>13</v>
      </c>
      <c r="Q18" s="87">
        <v>2</v>
      </c>
      <c r="S18" s="88"/>
      <c r="T18" s="88"/>
      <c r="U18" s="88"/>
      <c r="V18" s="88"/>
      <c r="W18" s="88"/>
      <c r="X18" s="87">
        <v>13</v>
      </c>
      <c r="Y18" s="87">
        <v>2</v>
      </c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</row>
    <row r="19" spans="3:158" s="2" customFormat="1" ht="30" customHeight="1" thickTop="1" thickBot="1" x14ac:dyDescent="0.4">
      <c r="C19" s="106"/>
      <c r="D19" s="86"/>
      <c r="E19" s="86"/>
      <c r="F19" s="107"/>
      <c r="G19" s="107"/>
      <c r="H19" s="86"/>
      <c r="I19" s="86"/>
      <c r="J19" s="107"/>
      <c r="K19" s="107"/>
      <c r="L19" s="106"/>
      <c r="M19" s="1"/>
      <c r="N19" s="1"/>
      <c r="O19" s="1"/>
      <c r="P19" s="87">
        <v>13</v>
      </c>
      <c r="Q19" s="87">
        <v>3</v>
      </c>
      <c r="R19" s="1"/>
      <c r="S19" s="1"/>
      <c r="T19" s="1"/>
      <c r="U19" s="1"/>
      <c r="V19" s="1"/>
      <c r="W19" s="1"/>
      <c r="X19" s="87">
        <v>13</v>
      </c>
      <c r="Y19" s="87">
        <v>3</v>
      </c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</row>
    <row r="20" spans="3:158" s="2" customFormat="1" ht="30" customHeight="1" thickTop="1" thickBot="1" x14ac:dyDescent="0.25">
      <c r="C20" s="106"/>
      <c r="D20" s="86"/>
      <c r="E20" s="86"/>
      <c r="F20" s="86"/>
      <c r="G20" s="86"/>
      <c r="H20" s="86"/>
      <c r="I20" s="86"/>
      <c r="J20" s="108"/>
      <c r="K20" s="86"/>
      <c r="L20" s="106"/>
      <c r="M20" s="1"/>
      <c r="N20" s="1"/>
      <c r="O20" s="1"/>
      <c r="P20" s="87">
        <v>13</v>
      </c>
      <c r="Q20" s="87">
        <v>4</v>
      </c>
      <c r="R20" s="1"/>
      <c r="S20" s="1"/>
      <c r="T20" s="1"/>
      <c r="U20" s="1"/>
      <c r="V20" s="1"/>
      <c r="W20" s="1"/>
      <c r="X20" s="87">
        <v>13</v>
      </c>
      <c r="Y20" s="87">
        <v>4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</row>
    <row r="21" spans="3:158" s="2" customFormat="1" ht="14.25" customHeight="1" thickTop="1" x14ac:dyDescent="0.2">
      <c r="C21" s="89"/>
      <c r="G21" s="88"/>
      <c r="L21" s="89"/>
      <c r="M21" s="88"/>
      <c r="N21" s="88"/>
      <c r="O21" s="88"/>
      <c r="P21" s="1"/>
      <c r="Q21" s="1"/>
      <c r="R21" s="88"/>
      <c r="S21" s="88"/>
      <c r="T21" s="88"/>
      <c r="U21" s="88"/>
      <c r="V21" s="88"/>
      <c r="W21" s="88"/>
      <c r="X21" s="1"/>
      <c r="Y21" s="1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</row>
    <row r="22" spans="3:158" s="2" customFormat="1" ht="18" customHeight="1" x14ac:dyDescent="0.2">
      <c r="C22" s="89"/>
      <c r="G22" s="88"/>
      <c r="L22" s="89"/>
      <c r="M22" s="88"/>
      <c r="N22" s="88"/>
      <c r="O22" s="88"/>
      <c r="P22" s="1"/>
      <c r="Q22" s="1"/>
      <c r="R22" s="88"/>
      <c r="S22" s="88"/>
      <c r="T22" s="88"/>
      <c r="U22" s="88"/>
      <c r="V22" s="88"/>
      <c r="W22" s="88"/>
      <c r="X22" s="1"/>
      <c r="Y22" s="1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</row>
    <row r="23" spans="3:158" s="2" customFormat="1" ht="18" customHeight="1" x14ac:dyDescent="0.2">
      <c r="C23" s="89"/>
      <c r="G23" s="88"/>
      <c r="L23" s="89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</row>
    <row r="24" spans="3:158" s="2" customFormat="1" ht="18" customHeight="1" x14ac:dyDescent="0.2">
      <c r="C24" s="89"/>
      <c r="G24" s="88"/>
      <c r="L24" s="89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</row>
    <row r="25" spans="3:158" s="2" customFormat="1" ht="18" customHeight="1" x14ac:dyDescent="0.2">
      <c r="C25" s="89"/>
      <c r="G25" s="88"/>
      <c r="L25" s="89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</row>
    <row r="26" spans="3:158" s="2" customFormat="1" ht="18" customHeight="1" x14ac:dyDescent="0.2">
      <c r="C26" s="89"/>
      <c r="G26" s="88"/>
      <c r="L26" s="89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</row>
    <row r="27" spans="3:158" s="2" customFormat="1" ht="18" customHeight="1" x14ac:dyDescent="0.2">
      <c r="C27" s="89"/>
      <c r="G27" s="88"/>
      <c r="L27" s="89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</row>
    <row r="28" spans="3:158" s="2" customFormat="1" ht="18" customHeight="1" x14ac:dyDescent="0.2">
      <c r="C28" s="89"/>
      <c r="G28" s="88"/>
      <c r="L28" s="89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</row>
    <row r="29" spans="3:158" s="2" customFormat="1" ht="18" customHeight="1" x14ac:dyDescent="0.2">
      <c r="C29" s="89"/>
      <c r="G29" s="88"/>
      <c r="L29" s="89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</row>
    <row r="30" spans="3:158" s="2" customFormat="1" ht="18" customHeight="1" x14ac:dyDescent="0.2">
      <c r="C30" s="89"/>
      <c r="G30" s="88"/>
      <c r="L30" s="89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</row>
    <row r="31" spans="3:158" s="2" customFormat="1" ht="18" customHeight="1" x14ac:dyDescent="0.2">
      <c r="C31" s="89"/>
      <c r="G31" s="88"/>
      <c r="L31" s="89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</row>
    <row r="32" spans="3:158" s="2" customFormat="1" ht="18" customHeight="1" x14ac:dyDescent="0.2">
      <c r="C32" s="89"/>
      <c r="G32" s="88"/>
      <c r="L32" s="89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</row>
    <row r="33" spans="3:25" s="2" customFormat="1" ht="18" x14ac:dyDescent="0.2">
      <c r="C33" s="85"/>
      <c r="L33" s="85"/>
      <c r="P33" s="88"/>
      <c r="Q33" s="88"/>
      <c r="X33" s="88"/>
      <c r="Y33" s="88"/>
    </row>
    <row r="34" spans="3:25" s="2" customFormat="1" ht="18" x14ac:dyDescent="0.2">
      <c r="C34" s="85"/>
      <c r="L34" s="85"/>
      <c r="P34" s="88"/>
      <c r="Q34" s="88"/>
      <c r="X34" s="88"/>
      <c r="Y34" s="88"/>
    </row>
    <row r="35" spans="3:25" s="2" customFormat="1" x14ac:dyDescent="0.2">
      <c r="C35" s="85"/>
      <c r="L35" s="85"/>
    </row>
    <row r="36" spans="3:25" s="2" customFormat="1" x14ac:dyDescent="0.2">
      <c r="C36" s="85"/>
      <c r="L36" s="85"/>
    </row>
    <row r="37" spans="3:25" s="2" customFormat="1" x14ac:dyDescent="0.2">
      <c r="C37" s="85"/>
      <c r="L37" s="85"/>
    </row>
    <row r="38" spans="3:25" s="2" customFormat="1" x14ac:dyDescent="0.2">
      <c r="C38" s="85"/>
      <c r="L38" s="85"/>
    </row>
    <row r="39" spans="3:25" s="2" customFormat="1" x14ac:dyDescent="0.2">
      <c r="C39" s="85"/>
      <c r="L39" s="85"/>
    </row>
    <row r="40" spans="3:25" s="2" customFormat="1" x14ac:dyDescent="0.2">
      <c r="C40" s="85"/>
      <c r="L40" s="85"/>
    </row>
    <row r="41" spans="3:25" s="2" customFormat="1" x14ac:dyDescent="0.2">
      <c r="C41" s="85"/>
      <c r="L41" s="85"/>
    </row>
    <row r="42" spans="3:25" s="2" customFormat="1" x14ac:dyDescent="0.2">
      <c r="C42" s="85"/>
      <c r="L42" s="85"/>
    </row>
    <row r="43" spans="3:25" s="2" customFormat="1" x14ac:dyDescent="0.2">
      <c r="C43" s="85"/>
      <c r="L43" s="85"/>
    </row>
    <row r="44" spans="3:25" s="2" customFormat="1" x14ac:dyDescent="0.2">
      <c r="C44" s="85"/>
      <c r="L44" s="85"/>
    </row>
    <row r="45" spans="3:25" s="2" customFormat="1" x14ac:dyDescent="0.2">
      <c r="C45" s="85"/>
      <c r="L45" s="85"/>
    </row>
    <row r="46" spans="3:25" s="2" customFormat="1" x14ac:dyDescent="0.2">
      <c r="C46" s="85"/>
      <c r="L46" s="85"/>
    </row>
    <row r="47" spans="3:25" s="2" customFormat="1" x14ac:dyDescent="0.2">
      <c r="C47" s="85"/>
      <c r="L47" s="85"/>
    </row>
    <row r="48" spans="3:25" s="2" customFormat="1" x14ac:dyDescent="0.2">
      <c r="C48" s="85"/>
      <c r="L48" s="85"/>
    </row>
    <row r="49" spans="3:12" s="2" customFormat="1" x14ac:dyDescent="0.2">
      <c r="C49" s="85"/>
      <c r="L49" s="85"/>
    </row>
    <row r="50" spans="3:12" s="2" customFormat="1" x14ac:dyDescent="0.2">
      <c r="C50" s="85"/>
      <c r="L50" s="85"/>
    </row>
    <row r="51" spans="3:12" s="2" customFormat="1" x14ac:dyDescent="0.2">
      <c r="C51" s="85"/>
      <c r="L51" s="85"/>
    </row>
    <row r="52" spans="3:12" s="2" customFormat="1" x14ac:dyDescent="0.2">
      <c r="C52" s="85"/>
      <c r="L52" s="85"/>
    </row>
    <row r="53" spans="3:12" s="2" customFormat="1" x14ac:dyDescent="0.2">
      <c r="C53" s="85"/>
      <c r="L53" s="85"/>
    </row>
    <row r="54" spans="3:12" s="2" customFormat="1" x14ac:dyDescent="0.2">
      <c r="C54" s="85"/>
      <c r="L54" s="85"/>
    </row>
    <row r="55" spans="3:12" s="2" customFormat="1" x14ac:dyDescent="0.2">
      <c r="C55" s="85"/>
      <c r="L55" s="85"/>
    </row>
    <row r="56" spans="3:12" s="2" customFormat="1" x14ac:dyDescent="0.2">
      <c r="C56" s="85"/>
      <c r="L56" s="85"/>
    </row>
    <row r="57" spans="3:12" s="2" customFormat="1" x14ac:dyDescent="0.2">
      <c r="C57" s="85"/>
      <c r="L57" s="85"/>
    </row>
    <row r="58" spans="3:12" s="2" customFormat="1" x14ac:dyDescent="0.2">
      <c r="C58" s="85"/>
      <c r="L58" s="85"/>
    </row>
    <row r="59" spans="3:12" s="2" customFormat="1" x14ac:dyDescent="0.2">
      <c r="C59" s="85"/>
      <c r="L59" s="85"/>
    </row>
    <row r="60" spans="3:12" s="2" customFormat="1" x14ac:dyDescent="0.2">
      <c r="C60" s="85"/>
      <c r="L60" s="85"/>
    </row>
    <row r="61" spans="3:12" s="2" customFormat="1" x14ac:dyDescent="0.2">
      <c r="C61" s="85"/>
      <c r="L61" s="85"/>
    </row>
    <row r="62" spans="3:12" s="2" customFormat="1" x14ac:dyDescent="0.2">
      <c r="C62" s="85"/>
      <c r="L62" s="85"/>
    </row>
    <row r="63" spans="3:12" s="2" customFormat="1" x14ac:dyDescent="0.2">
      <c r="C63" s="85"/>
      <c r="L63" s="85"/>
    </row>
    <row r="64" spans="3:12" s="2" customFormat="1" x14ac:dyDescent="0.2">
      <c r="C64" s="85"/>
      <c r="L64" s="85"/>
    </row>
    <row r="65" spans="3:12" s="2" customFormat="1" x14ac:dyDescent="0.2">
      <c r="C65" s="85"/>
      <c r="L65" s="85"/>
    </row>
    <row r="66" spans="3:12" s="2" customFormat="1" x14ac:dyDescent="0.2">
      <c r="C66" s="85"/>
      <c r="L66" s="85"/>
    </row>
    <row r="67" spans="3:12" s="2" customFormat="1" x14ac:dyDescent="0.2">
      <c r="C67" s="85"/>
      <c r="L67" s="85"/>
    </row>
    <row r="68" spans="3:12" s="2" customFormat="1" x14ac:dyDescent="0.2">
      <c r="C68" s="85"/>
      <c r="L68" s="85"/>
    </row>
    <row r="69" spans="3:12" s="2" customFormat="1" x14ac:dyDescent="0.2">
      <c r="C69" s="85"/>
      <c r="L69" s="85"/>
    </row>
    <row r="70" spans="3:12" s="2" customFormat="1" x14ac:dyDescent="0.2">
      <c r="C70" s="85"/>
      <c r="L70" s="85"/>
    </row>
    <row r="71" spans="3:12" s="2" customFormat="1" x14ac:dyDescent="0.2">
      <c r="C71" s="85"/>
      <c r="L71" s="85"/>
    </row>
    <row r="72" spans="3:12" s="2" customFormat="1" x14ac:dyDescent="0.2">
      <c r="C72" s="85"/>
      <c r="L72" s="85"/>
    </row>
    <row r="73" spans="3:12" s="2" customFormat="1" x14ac:dyDescent="0.2">
      <c r="C73" s="85"/>
      <c r="L73" s="85"/>
    </row>
    <row r="74" spans="3:12" s="2" customFormat="1" x14ac:dyDescent="0.2">
      <c r="C74" s="85"/>
      <c r="L74" s="85"/>
    </row>
    <row r="75" spans="3:12" s="2" customFormat="1" x14ac:dyDescent="0.2">
      <c r="C75" s="85"/>
      <c r="L75" s="85"/>
    </row>
    <row r="76" spans="3:12" s="2" customFormat="1" x14ac:dyDescent="0.2">
      <c r="C76" s="85"/>
      <c r="L76" s="85"/>
    </row>
    <row r="77" spans="3:12" s="2" customFormat="1" x14ac:dyDescent="0.2">
      <c r="C77" s="85"/>
      <c r="L77" s="85"/>
    </row>
    <row r="78" spans="3:12" s="2" customFormat="1" x14ac:dyDescent="0.2">
      <c r="C78" s="85"/>
      <c r="L78" s="85"/>
    </row>
    <row r="79" spans="3:12" s="2" customFormat="1" x14ac:dyDescent="0.2">
      <c r="C79" s="85"/>
      <c r="L79" s="85"/>
    </row>
    <row r="80" spans="3:12" s="2" customFormat="1" x14ac:dyDescent="0.2">
      <c r="C80" s="85"/>
      <c r="L80" s="85"/>
    </row>
    <row r="81" spans="3:12" s="2" customFormat="1" x14ac:dyDescent="0.2">
      <c r="C81" s="85"/>
      <c r="L81" s="85"/>
    </row>
    <row r="82" spans="3:12" s="2" customFormat="1" x14ac:dyDescent="0.2">
      <c r="C82" s="85"/>
      <c r="L82" s="85"/>
    </row>
    <row r="83" spans="3:12" s="2" customFormat="1" x14ac:dyDescent="0.2">
      <c r="C83" s="85"/>
      <c r="L83" s="85"/>
    </row>
    <row r="84" spans="3:12" s="2" customFormat="1" x14ac:dyDescent="0.2">
      <c r="C84" s="85"/>
      <c r="L84" s="85"/>
    </row>
    <row r="85" spans="3:12" s="2" customFormat="1" x14ac:dyDescent="0.2">
      <c r="C85" s="85"/>
      <c r="L85" s="85"/>
    </row>
    <row r="86" spans="3:12" s="2" customFormat="1" x14ac:dyDescent="0.2">
      <c r="C86" s="85"/>
      <c r="L86" s="85"/>
    </row>
    <row r="87" spans="3:12" s="2" customFormat="1" x14ac:dyDescent="0.2">
      <c r="C87" s="85"/>
      <c r="L87" s="85"/>
    </row>
    <row r="88" spans="3:12" s="2" customFormat="1" x14ac:dyDescent="0.2">
      <c r="C88" s="85"/>
      <c r="L88" s="85"/>
    </row>
    <row r="89" spans="3:12" s="2" customFormat="1" x14ac:dyDescent="0.2">
      <c r="C89" s="85"/>
      <c r="L89" s="85"/>
    </row>
    <row r="90" spans="3:12" s="2" customFormat="1" x14ac:dyDescent="0.2">
      <c r="C90" s="85"/>
      <c r="L90" s="85"/>
    </row>
    <row r="91" spans="3:12" s="2" customFormat="1" x14ac:dyDescent="0.2">
      <c r="C91" s="85"/>
      <c r="L91" s="85"/>
    </row>
    <row r="92" spans="3:12" s="2" customFormat="1" x14ac:dyDescent="0.2">
      <c r="C92" s="85"/>
      <c r="L92" s="85"/>
    </row>
    <row r="93" spans="3:12" s="2" customFormat="1" x14ac:dyDescent="0.2">
      <c r="C93" s="85"/>
      <c r="L93" s="85"/>
    </row>
    <row r="94" spans="3:12" s="2" customFormat="1" x14ac:dyDescent="0.2">
      <c r="C94" s="85"/>
      <c r="L94" s="85"/>
    </row>
    <row r="95" spans="3:12" s="2" customFormat="1" x14ac:dyDescent="0.2">
      <c r="C95" s="85"/>
      <c r="L95" s="85"/>
    </row>
    <row r="96" spans="3:12" s="2" customFormat="1" x14ac:dyDescent="0.2">
      <c r="C96" s="85"/>
      <c r="L96" s="85"/>
    </row>
    <row r="97" spans="3:12" s="2" customFormat="1" x14ac:dyDescent="0.2">
      <c r="C97" s="85"/>
      <c r="L97" s="85"/>
    </row>
    <row r="98" spans="3:12" s="2" customFormat="1" x14ac:dyDescent="0.2">
      <c r="C98" s="85"/>
      <c r="L98" s="85"/>
    </row>
    <row r="99" spans="3:12" s="2" customFormat="1" x14ac:dyDescent="0.2">
      <c r="C99" s="85"/>
      <c r="L99" s="85"/>
    </row>
    <row r="100" spans="3:12" s="2" customFormat="1" x14ac:dyDescent="0.2">
      <c r="C100" s="85"/>
      <c r="L100" s="85"/>
    </row>
    <row r="101" spans="3:12" s="2" customFormat="1" x14ac:dyDescent="0.2">
      <c r="C101" s="85"/>
      <c r="L101" s="85"/>
    </row>
    <row r="102" spans="3:12" s="2" customFormat="1" x14ac:dyDescent="0.2">
      <c r="C102" s="85"/>
      <c r="L102" s="85"/>
    </row>
    <row r="103" spans="3:12" s="2" customFormat="1" x14ac:dyDescent="0.2">
      <c r="C103" s="85"/>
      <c r="L103" s="85"/>
    </row>
    <row r="104" spans="3:12" s="2" customFormat="1" x14ac:dyDescent="0.2">
      <c r="C104" s="85"/>
      <c r="L104" s="85"/>
    </row>
    <row r="105" spans="3:12" s="2" customFormat="1" x14ac:dyDescent="0.2">
      <c r="C105" s="85"/>
      <c r="L105" s="85"/>
    </row>
    <row r="106" spans="3:12" s="2" customFormat="1" x14ac:dyDescent="0.2">
      <c r="C106" s="85"/>
      <c r="L106" s="85"/>
    </row>
    <row r="107" spans="3:12" s="2" customFormat="1" x14ac:dyDescent="0.2">
      <c r="C107" s="85"/>
      <c r="L107" s="85"/>
    </row>
    <row r="108" spans="3:12" s="2" customFormat="1" x14ac:dyDescent="0.2">
      <c r="C108" s="85"/>
      <c r="L108" s="85"/>
    </row>
    <row r="109" spans="3:12" s="2" customFormat="1" x14ac:dyDescent="0.2">
      <c r="C109" s="85"/>
      <c r="L109" s="85"/>
    </row>
    <row r="110" spans="3:12" s="2" customFormat="1" x14ac:dyDescent="0.2">
      <c r="C110" s="85"/>
      <c r="L110" s="85"/>
    </row>
    <row r="111" spans="3:12" s="2" customFormat="1" x14ac:dyDescent="0.2">
      <c r="C111" s="85"/>
      <c r="L111" s="85"/>
    </row>
    <row r="112" spans="3:12" s="2" customFormat="1" x14ac:dyDescent="0.2">
      <c r="C112" s="85"/>
      <c r="L112" s="85"/>
    </row>
    <row r="113" spans="3:12" s="2" customFormat="1" x14ac:dyDescent="0.2">
      <c r="C113" s="85"/>
      <c r="L113" s="85"/>
    </row>
    <row r="114" spans="3:12" s="2" customFormat="1" x14ac:dyDescent="0.2">
      <c r="C114" s="85"/>
      <c r="L114" s="85"/>
    </row>
    <row r="115" spans="3:12" s="2" customFormat="1" x14ac:dyDescent="0.2">
      <c r="C115" s="85"/>
      <c r="L115" s="85"/>
    </row>
    <row r="116" spans="3:12" s="2" customFormat="1" x14ac:dyDescent="0.2">
      <c r="C116" s="85"/>
      <c r="L116" s="85"/>
    </row>
    <row r="117" spans="3:12" s="2" customFormat="1" x14ac:dyDescent="0.2">
      <c r="C117" s="85"/>
      <c r="L117" s="85"/>
    </row>
    <row r="118" spans="3:12" s="2" customFormat="1" x14ac:dyDescent="0.2">
      <c r="C118" s="85"/>
      <c r="L118" s="85"/>
    </row>
    <row r="119" spans="3:12" s="2" customFormat="1" x14ac:dyDescent="0.2">
      <c r="C119" s="85"/>
      <c r="L119" s="85"/>
    </row>
    <row r="120" spans="3:12" s="2" customFormat="1" x14ac:dyDescent="0.2">
      <c r="C120" s="85"/>
      <c r="L120" s="85"/>
    </row>
    <row r="121" spans="3:12" s="2" customFormat="1" x14ac:dyDescent="0.2">
      <c r="C121" s="85"/>
      <c r="L121" s="85"/>
    </row>
    <row r="122" spans="3:12" s="2" customFormat="1" x14ac:dyDescent="0.2">
      <c r="C122" s="85"/>
      <c r="L122" s="85"/>
    </row>
    <row r="123" spans="3:12" s="2" customFormat="1" x14ac:dyDescent="0.2">
      <c r="C123" s="85"/>
      <c r="L123" s="85"/>
    </row>
    <row r="124" spans="3:12" s="2" customFormat="1" x14ac:dyDescent="0.2">
      <c r="C124" s="85"/>
      <c r="L124" s="85"/>
    </row>
    <row r="125" spans="3:12" s="2" customFormat="1" x14ac:dyDescent="0.2">
      <c r="C125" s="85"/>
      <c r="L125" s="85"/>
    </row>
    <row r="126" spans="3:12" s="2" customFormat="1" x14ac:dyDescent="0.2">
      <c r="C126" s="85"/>
      <c r="L126" s="85"/>
    </row>
    <row r="127" spans="3:12" s="2" customFormat="1" x14ac:dyDescent="0.2">
      <c r="C127" s="85"/>
      <c r="L127" s="85"/>
    </row>
    <row r="128" spans="3:12" s="2" customFormat="1" x14ac:dyDescent="0.2">
      <c r="C128" s="85"/>
      <c r="L128" s="85"/>
    </row>
    <row r="129" spans="3:12" s="2" customFormat="1" x14ac:dyDescent="0.2">
      <c r="C129" s="85"/>
      <c r="L129" s="85"/>
    </row>
    <row r="130" spans="3:12" s="2" customFormat="1" x14ac:dyDescent="0.2">
      <c r="C130" s="85"/>
      <c r="L130" s="85"/>
    </row>
    <row r="131" spans="3:12" s="2" customFormat="1" x14ac:dyDescent="0.2">
      <c r="C131" s="85"/>
      <c r="L131" s="85"/>
    </row>
    <row r="132" spans="3:12" s="2" customFormat="1" x14ac:dyDescent="0.2">
      <c r="C132" s="85"/>
      <c r="L132" s="85"/>
    </row>
    <row r="133" spans="3:12" s="2" customFormat="1" x14ac:dyDescent="0.2">
      <c r="C133" s="85"/>
      <c r="L133" s="85"/>
    </row>
    <row r="134" spans="3:12" s="2" customFormat="1" x14ac:dyDescent="0.2">
      <c r="C134" s="85"/>
      <c r="L134" s="85"/>
    </row>
    <row r="135" spans="3:12" s="2" customFormat="1" x14ac:dyDescent="0.2">
      <c r="C135" s="85"/>
      <c r="L135" s="85"/>
    </row>
    <row r="136" spans="3:12" s="2" customFormat="1" x14ac:dyDescent="0.2">
      <c r="C136" s="85"/>
      <c r="L136" s="85"/>
    </row>
    <row r="137" spans="3:12" s="2" customFormat="1" x14ac:dyDescent="0.2">
      <c r="C137" s="85"/>
      <c r="L137" s="85"/>
    </row>
    <row r="138" spans="3:12" s="2" customFormat="1" x14ac:dyDescent="0.2">
      <c r="C138" s="85"/>
      <c r="L138" s="85"/>
    </row>
    <row r="139" spans="3:12" s="2" customFormat="1" x14ac:dyDescent="0.2">
      <c r="C139" s="85"/>
      <c r="L139" s="85"/>
    </row>
    <row r="140" spans="3:12" s="2" customFormat="1" x14ac:dyDescent="0.2">
      <c r="C140" s="85"/>
      <c r="L140" s="85"/>
    </row>
    <row r="141" spans="3:12" s="2" customFormat="1" x14ac:dyDescent="0.2">
      <c r="C141" s="85"/>
      <c r="L141" s="85"/>
    </row>
    <row r="142" spans="3:12" s="2" customFormat="1" x14ac:dyDescent="0.2">
      <c r="C142" s="85"/>
      <c r="L142" s="85"/>
    </row>
    <row r="143" spans="3:12" s="2" customFormat="1" x14ac:dyDescent="0.2">
      <c r="C143" s="85"/>
      <c r="L143" s="85"/>
    </row>
    <row r="144" spans="3:12" s="2" customFormat="1" x14ac:dyDescent="0.2">
      <c r="C144" s="85"/>
      <c r="L144" s="85"/>
    </row>
    <row r="145" spans="3:12" s="2" customFormat="1" x14ac:dyDescent="0.2">
      <c r="C145" s="85"/>
      <c r="L145" s="85"/>
    </row>
    <row r="146" spans="3:12" s="2" customFormat="1" x14ac:dyDescent="0.2">
      <c r="C146" s="85"/>
      <c r="L146" s="85"/>
    </row>
    <row r="147" spans="3:12" s="2" customFormat="1" x14ac:dyDescent="0.2">
      <c r="C147" s="85"/>
      <c r="L147" s="85"/>
    </row>
    <row r="148" spans="3:12" s="2" customFormat="1" x14ac:dyDescent="0.2">
      <c r="C148" s="85"/>
      <c r="L148" s="85"/>
    </row>
    <row r="149" spans="3:12" s="2" customFormat="1" x14ac:dyDescent="0.2">
      <c r="C149" s="85"/>
      <c r="L149" s="85"/>
    </row>
    <row r="150" spans="3:12" s="2" customFormat="1" x14ac:dyDescent="0.2">
      <c r="C150" s="85"/>
      <c r="L150" s="85"/>
    </row>
    <row r="151" spans="3:12" s="2" customFormat="1" x14ac:dyDescent="0.2">
      <c r="C151" s="85"/>
      <c r="L151" s="85"/>
    </row>
    <row r="152" spans="3:12" s="2" customFormat="1" x14ac:dyDescent="0.2">
      <c r="C152" s="85"/>
      <c r="L152" s="85"/>
    </row>
    <row r="153" spans="3:12" s="2" customFormat="1" x14ac:dyDescent="0.2">
      <c r="C153" s="85"/>
      <c r="L153" s="85"/>
    </row>
    <row r="154" spans="3:12" s="2" customFormat="1" x14ac:dyDescent="0.2">
      <c r="C154" s="85"/>
      <c r="L154" s="85"/>
    </row>
    <row r="155" spans="3:12" s="2" customFormat="1" x14ac:dyDescent="0.2">
      <c r="C155" s="85"/>
      <c r="L155" s="85"/>
    </row>
    <row r="156" spans="3:12" s="2" customFormat="1" x14ac:dyDescent="0.2">
      <c r="C156" s="85"/>
      <c r="L156" s="85"/>
    </row>
    <row r="157" spans="3:12" s="2" customFormat="1" x14ac:dyDescent="0.2">
      <c r="C157" s="85"/>
      <c r="L157" s="85"/>
    </row>
    <row r="158" spans="3:12" s="2" customFormat="1" x14ac:dyDescent="0.2">
      <c r="C158" s="85"/>
      <c r="L158" s="85"/>
    </row>
    <row r="159" spans="3:12" s="2" customFormat="1" x14ac:dyDescent="0.2">
      <c r="C159" s="85"/>
      <c r="L159" s="85"/>
    </row>
    <row r="160" spans="3:12" s="2" customFormat="1" x14ac:dyDescent="0.2">
      <c r="C160" s="85"/>
      <c r="L160" s="85"/>
    </row>
    <row r="161" spans="3:12" s="2" customFormat="1" x14ac:dyDescent="0.2">
      <c r="C161" s="85"/>
      <c r="L161" s="85"/>
    </row>
    <row r="162" spans="3:12" s="2" customFormat="1" x14ac:dyDescent="0.2">
      <c r="C162" s="85"/>
      <c r="L162" s="85"/>
    </row>
    <row r="163" spans="3:12" s="2" customFormat="1" x14ac:dyDescent="0.2">
      <c r="C163" s="85"/>
      <c r="L163" s="85"/>
    </row>
    <row r="164" spans="3:12" s="2" customFormat="1" x14ac:dyDescent="0.2">
      <c r="C164" s="85"/>
      <c r="L164" s="85"/>
    </row>
    <row r="165" spans="3:12" s="2" customFormat="1" x14ac:dyDescent="0.2">
      <c r="C165" s="85"/>
      <c r="L165" s="85"/>
    </row>
    <row r="166" spans="3:12" s="2" customFormat="1" x14ac:dyDescent="0.2">
      <c r="C166" s="85"/>
      <c r="L166" s="85"/>
    </row>
    <row r="167" spans="3:12" s="2" customFormat="1" x14ac:dyDescent="0.2">
      <c r="C167" s="85"/>
      <c r="L167" s="85"/>
    </row>
    <row r="168" spans="3:12" s="2" customFormat="1" x14ac:dyDescent="0.2">
      <c r="C168" s="85"/>
      <c r="L168" s="85"/>
    </row>
    <row r="169" spans="3:12" s="2" customFormat="1" x14ac:dyDescent="0.2">
      <c r="C169" s="85"/>
      <c r="L169" s="85"/>
    </row>
    <row r="170" spans="3:12" s="2" customFormat="1" x14ac:dyDescent="0.2">
      <c r="C170" s="85"/>
      <c r="L170" s="85"/>
    </row>
    <row r="171" spans="3:12" s="2" customFormat="1" x14ac:dyDescent="0.2">
      <c r="C171" s="85"/>
      <c r="L171" s="85"/>
    </row>
    <row r="172" spans="3:12" s="2" customFormat="1" x14ac:dyDescent="0.2">
      <c r="C172" s="85"/>
      <c r="L172" s="85"/>
    </row>
    <row r="173" spans="3:12" s="2" customFormat="1" x14ac:dyDescent="0.2">
      <c r="C173" s="85"/>
      <c r="L173" s="85"/>
    </row>
    <row r="174" spans="3:12" s="2" customFormat="1" x14ac:dyDescent="0.2">
      <c r="C174" s="85"/>
      <c r="L174" s="85"/>
    </row>
    <row r="175" spans="3:12" s="2" customFormat="1" x14ac:dyDescent="0.2">
      <c r="C175" s="85"/>
      <c r="L175" s="85"/>
    </row>
    <row r="176" spans="3:12" s="2" customFormat="1" x14ac:dyDescent="0.2">
      <c r="C176" s="85"/>
      <c r="L176" s="85"/>
    </row>
    <row r="177" spans="3:12" s="2" customFormat="1" x14ac:dyDescent="0.2">
      <c r="C177" s="85"/>
      <c r="L177" s="85"/>
    </row>
    <row r="178" spans="3:12" s="2" customFormat="1" x14ac:dyDescent="0.2">
      <c r="C178" s="85"/>
      <c r="L178" s="85"/>
    </row>
    <row r="179" spans="3:12" s="2" customFormat="1" x14ac:dyDescent="0.2">
      <c r="C179" s="85"/>
      <c r="L179" s="85"/>
    </row>
    <row r="180" spans="3:12" s="2" customFormat="1" x14ac:dyDescent="0.2">
      <c r="C180" s="85"/>
      <c r="L180" s="85"/>
    </row>
    <row r="181" spans="3:12" s="2" customFormat="1" x14ac:dyDescent="0.2">
      <c r="C181" s="85"/>
      <c r="L181" s="85"/>
    </row>
    <row r="182" spans="3:12" s="2" customFormat="1" x14ac:dyDescent="0.2">
      <c r="C182" s="85"/>
      <c r="L182" s="85"/>
    </row>
    <row r="183" spans="3:12" s="2" customFormat="1" x14ac:dyDescent="0.2">
      <c r="C183" s="85"/>
      <c r="L183" s="85"/>
    </row>
    <row r="184" spans="3:12" s="2" customFormat="1" x14ac:dyDescent="0.2">
      <c r="C184" s="85"/>
      <c r="L184" s="85"/>
    </row>
    <row r="185" spans="3:12" s="2" customFormat="1" x14ac:dyDescent="0.2">
      <c r="C185" s="85"/>
      <c r="L185" s="85"/>
    </row>
    <row r="186" spans="3:12" s="2" customFormat="1" x14ac:dyDescent="0.2">
      <c r="C186" s="85"/>
      <c r="L186" s="85"/>
    </row>
    <row r="187" spans="3:12" s="2" customFormat="1" x14ac:dyDescent="0.2">
      <c r="C187" s="85"/>
      <c r="L187" s="85"/>
    </row>
    <row r="188" spans="3:12" s="2" customFormat="1" x14ac:dyDescent="0.2">
      <c r="C188" s="85"/>
      <c r="L188" s="85"/>
    </row>
    <row r="189" spans="3:12" s="2" customFormat="1" x14ac:dyDescent="0.2">
      <c r="C189" s="85"/>
      <c r="L189" s="85"/>
    </row>
    <row r="190" spans="3:12" s="2" customFormat="1" x14ac:dyDescent="0.2">
      <c r="C190" s="85"/>
      <c r="L190" s="85"/>
    </row>
    <row r="191" spans="3:12" s="2" customFormat="1" x14ac:dyDescent="0.2">
      <c r="C191" s="85"/>
      <c r="L191" s="85"/>
    </row>
    <row r="192" spans="3:12" s="2" customFormat="1" x14ac:dyDescent="0.2">
      <c r="C192" s="85"/>
      <c r="L192" s="85"/>
    </row>
    <row r="193" spans="3:12" s="2" customFormat="1" x14ac:dyDescent="0.2">
      <c r="C193" s="85"/>
      <c r="L193" s="85"/>
    </row>
    <row r="194" spans="3:12" s="2" customFormat="1" x14ac:dyDescent="0.2">
      <c r="C194" s="85"/>
      <c r="L194" s="85"/>
    </row>
    <row r="195" spans="3:12" s="2" customFormat="1" x14ac:dyDescent="0.2">
      <c r="C195" s="85"/>
      <c r="L195" s="85"/>
    </row>
    <row r="196" spans="3:12" s="2" customFormat="1" x14ac:dyDescent="0.2">
      <c r="C196" s="85"/>
      <c r="L196" s="85"/>
    </row>
    <row r="197" spans="3:12" s="2" customFormat="1" x14ac:dyDescent="0.2">
      <c r="C197" s="85"/>
      <c r="L197" s="85"/>
    </row>
    <row r="198" spans="3:12" s="2" customFormat="1" x14ac:dyDescent="0.2">
      <c r="C198" s="85"/>
      <c r="L198" s="85"/>
    </row>
    <row r="199" spans="3:12" s="2" customFormat="1" x14ac:dyDescent="0.2">
      <c r="C199" s="85"/>
      <c r="L199" s="85"/>
    </row>
    <row r="200" spans="3:12" s="2" customFormat="1" x14ac:dyDescent="0.2">
      <c r="C200" s="85"/>
      <c r="L200" s="85"/>
    </row>
    <row r="201" spans="3:12" s="2" customFormat="1" x14ac:dyDescent="0.2">
      <c r="C201" s="85"/>
      <c r="L201" s="85"/>
    </row>
    <row r="202" spans="3:12" s="2" customFormat="1" x14ac:dyDescent="0.2">
      <c r="C202" s="85"/>
      <c r="L202" s="85"/>
    </row>
    <row r="203" spans="3:12" s="2" customFormat="1" x14ac:dyDescent="0.2">
      <c r="C203" s="85"/>
      <c r="L203" s="85"/>
    </row>
    <row r="204" spans="3:12" s="2" customFormat="1" x14ac:dyDescent="0.2">
      <c r="C204" s="85"/>
      <c r="L204" s="85"/>
    </row>
    <row r="205" spans="3:12" s="2" customFormat="1" x14ac:dyDescent="0.2">
      <c r="C205" s="85"/>
      <c r="L205" s="85"/>
    </row>
    <row r="206" spans="3:12" s="2" customFormat="1" x14ac:dyDescent="0.2">
      <c r="C206" s="85"/>
      <c r="L206" s="85"/>
    </row>
    <row r="207" spans="3:12" s="2" customFormat="1" x14ac:dyDescent="0.2">
      <c r="C207" s="85"/>
      <c r="L207" s="85"/>
    </row>
    <row r="208" spans="3:12" s="2" customFormat="1" x14ac:dyDescent="0.2">
      <c r="C208" s="85"/>
      <c r="L208" s="85"/>
    </row>
    <row r="209" spans="3:12" s="2" customFormat="1" x14ac:dyDescent="0.2">
      <c r="C209" s="85"/>
      <c r="L209" s="85"/>
    </row>
    <row r="210" spans="3:12" s="2" customFormat="1" x14ac:dyDescent="0.2">
      <c r="C210" s="85"/>
      <c r="L210" s="85"/>
    </row>
    <row r="211" spans="3:12" s="2" customFormat="1" x14ac:dyDescent="0.2">
      <c r="C211" s="85"/>
      <c r="L211" s="85"/>
    </row>
    <row r="212" spans="3:12" s="2" customFormat="1" x14ac:dyDescent="0.2">
      <c r="C212" s="85"/>
      <c r="L212" s="85"/>
    </row>
    <row r="213" spans="3:12" s="2" customFormat="1" x14ac:dyDescent="0.2">
      <c r="C213" s="85"/>
      <c r="L213" s="85"/>
    </row>
    <row r="214" spans="3:12" s="2" customFormat="1" x14ac:dyDescent="0.2">
      <c r="C214" s="85"/>
      <c r="L214" s="85"/>
    </row>
    <row r="215" spans="3:12" s="2" customFormat="1" x14ac:dyDescent="0.2">
      <c r="C215" s="85"/>
      <c r="L215" s="85"/>
    </row>
    <row r="216" spans="3:12" s="2" customFormat="1" x14ac:dyDescent="0.2">
      <c r="C216" s="85"/>
      <c r="L216" s="85"/>
    </row>
    <row r="217" spans="3:12" s="2" customFormat="1" x14ac:dyDescent="0.2">
      <c r="C217" s="85"/>
      <c r="L217" s="85"/>
    </row>
    <row r="218" spans="3:12" s="2" customFormat="1" x14ac:dyDescent="0.2">
      <c r="C218" s="85"/>
      <c r="L218" s="85"/>
    </row>
    <row r="219" spans="3:12" s="2" customFormat="1" x14ac:dyDescent="0.2">
      <c r="C219" s="85"/>
      <c r="L219" s="85"/>
    </row>
    <row r="220" spans="3:12" s="2" customFormat="1" x14ac:dyDescent="0.2">
      <c r="C220" s="85"/>
      <c r="L220" s="85"/>
    </row>
    <row r="221" spans="3:12" s="2" customFormat="1" x14ac:dyDescent="0.2">
      <c r="C221" s="85"/>
      <c r="L221" s="85"/>
    </row>
    <row r="222" spans="3:12" s="2" customFormat="1" x14ac:dyDescent="0.2">
      <c r="C222" s="85"/>
      <c r="L222" s="85"/>
    </row>
    <row r="223" spans="3:12" s="2" customFormat="1" x14ac:dyDescent="0.2">
      <c r="C223" s="85"/>
      <c r="L223" s="85"/>
    </row>
    <row r="224" spans="3:12" s="2" customFormat="1" x14ac:dyDescent="0.2">
      <c r="C224" s="85"/>
      <c r="L224" s="85"/>
    </row>
    <row r="225" spans="3:12" s="2" customFormat="1" x14ac:dyDescent="0.2">
      <c r="C225" s="85"/>
      <c r="L225" s="85"/>
    </row>
    <row r="226" spans="3:12" s="2" customFormat="1" x14ac:dyDescent="0.2">
      <c r="C226" s="85"/>
      <c r="L226" s="85"/>
    </row>
    <row r="227" spans="3:12" s="2" customFormat="1" x14ac:dyDescent="0.2">
      <c r="C227" s="85"/>
      <c r="L227" s="85"/>
    </row>
    <row r="228" spans="3:12" s="2" customFormat="1" x14ac:dyDescent="0.2">
      <c r="C228" s="85"/>
      <c r="L228" s="85"/>
    </row>
    <row r="229" spans="3:12" s="2" customFormat="1" x14ac:dyDescent="0.2">
      <c r="C229" s="85"/>
      <c r="L229" s="85"/>
    </row>
    <row r="230" spans="3:12" s="2" customFormat="1" x14ac:dyDescent="0.2">
      <c r="C230" s="85"/>
      <c r="L230" s="85"/>
    </row>
    <row r="231" spans="3:12" s="2" customFormat="1" x14ac:dyDescent="0.2">
      <c r="C231" s="85"/>
      <c r="L231" s="85"/>
    </row>
    <row r="232" spans="3:12" s="2" customFormat="1" x14ac:dyDescent="0.2">
      <c r="C232" s="85"/>
      <c r="L232" s="85"/>
    </row>
    <row r="233" spans="3:12" s="2" customFormat="1" x14ac:dyDescent="0.2">
      <c r="C233" s="85"/>
      <c r="L233" s="85"/>
    </row>
    <row r="234" spans="3:12" s="2" customFormat="1" x14ac:dyDescent="0.2">
      <c r="C234" s="85"/>
      <c r="L234" s="85"/>
    </row>
    <row r="235" spans="3:12" s="2" customFormat="1" x14ac:dyDescent="0.2">
      <c r="C235" s="85"/>
      <c r="L235" s="85"/>
    </row>
    <row r="236" spans="3:12" s="2" customFormat="1" x14ac:dyDescent="0.2">
      <c r="C236" s="85"/>
      <c r="L236" s="85"/>
    </row>
    <row r="237" spans="3:12" s="2" customFormat="1" x14ac:dyDescent="0.2">
      <c r="C237" s="85"/>
      <c r="L237" s="85"/>
    </row>
    <row r="238" spans="3:12" s="2" customFormat="1" x14ac:dyDescent="0.2">
      <c r="C238" s="85"/>
      <c r="L238" s="85"/>
    </row>
    <row r="239" spans="3:12" s="2" customFormat="1" x14ac:dyDescent="0.2">
      <c r="C239" s="85"/>
      <c r="L239" s="85"/>
    </row>
    <row r="240" spans="3:12" s="2" customFormat="1" x14ac:dyDescent="0.2">
      <c r="C240" s="85"/>
      <c r="L240" s="85"/>
    </row>
    <row r="241" spans="3:12" s="2" customFormat="1" x14ac:dyDescent="0.2">
      <c r="C241" s="85"/>
      <c r="L241" s="85"/>
    </row>
    <row r="242" spans="3:12" s="2" customFormat="1" x14ac:dyDescent="0.2">
      <c r="C242" s="85"/>
      <c r="L242" s="85"/>
    </row>
    <row r="243" spans="3:12" s="2" customFormat="1" x14ac:dyDescent="0.2">
      <c r="C243" s="85"/>
      <c r="L243" s="85"/>
    </row>
    <row r="244" spans="3:12" s="2" customFormat="1" x14ac:dyDescent="0.2">
      <c r="C244" s="85"/>
      <c r="L244" s="85"/>
    </row>
    <row r="245" spans="3:12" s="2" customFormat="1" x14ac:dyDescent="0.2">
      <c r="C245" s="85"/>
      <c r="L245" s="85"/>
    </row>
    <row r="246" spans="3:12" s="2" customFormat="1" x14ac:dyDescent="0.2">
      <c r="C246" s="85"/>
      <c r="L246" s="85"/>
    </row>
    <row r="247" spans="3:12" s="2" customFormat="1" x14ac:dyDescent="0.2">
      <c r="C247" s="85"/>
      <c r="L247" s="85"/>
    </row>
    <row r="248" spans="3:12" s="2" customFormat="1" x14ac:dyDescent="0.2">
      <c r="C248" s="85"/>
      <c r="L248" s="85"/>
    </row>
    <row r="249" spans="3:12" s="2" customFormat="1" x14ac:dyDescent="0.2">
      <c r="C249" s="85"/>
      <c r="L249" s="85"/>
    </row>
    <row r="250" spans="3:12" s="2" customFormat="1" x14ac:dyDescent="0.2">
      <c r="C250" s="85"/>
      <c r="L250" s="85"/>
    </row>
    <row r="251" spans="3:12" s="2" customFormat="1" x14ac:dyDescent="0.2">
      <c r="C251" s="85"/>
      <c r="L251" s="85"/>
    </row>
    <row r="252" spans="3:12" s="2" customFormat="1" x14ac:dyDescent="0.2">
      <c r="C252" s="85"/>
      <c r="L252" s="85"/>
    </row>
    <row r="253" spans="3:12" s="2" customFormat="1" x14ac:dyDescent="0.2">
      <c r="C253" s="85"/>
      <c r="L253" s="85"/>
    </row>
    <row r="254" spans="3:12" s="2" customFormat="1" x14ac:dyDescent="0.2">
      <c r="C254" s="85"/>
      <c r="L254" s="85"/>
    </row>
    <row r="255" spans="3:12" s="2" customFormat="1" x14ac:dyDescent="0.2">
      <c r="C255" s="85"/>
      <c r="L255" s="85"/>
    </row>
    <row r="256" spans="3:12" s="2" customFormat="1" x14ac:dyDescent="0.2">
      <c r="C256" s="85"/>
      <c r="L256" s="85"/>
    </row>
    <row r="257" spans="3:12" s="2" customFormat="1" x14ac:dyDescent="0.2">
      <c r="C257" s="85"/>
      <c r="L257" s="85"/>
    </row>
    <row r="258" spans="3:12" s="2" customFormat="1" x14ac:dyDescent="0.2">
      <c r="C258" s="85"/>
      <c r="L258" s="85"/>
    </row>
    <row r="259" spans="3:12" s="2" customFormat="1" x14ac:dyDescent="0.2">
      <c r="C259" s="85"/>
      <c r="L259" s="85"/>
    </row>
    <row r="260" spans="3:12" s="2" customFormat="1" x14ac:dyDescent="0.2">
      <c r="C260" s="85"/>
      <c r="L260" s="85"/>
    </row>
    <row r="261" spans="3:12" s="2" customFormat="1" x14ac:dyDescent="0.2">
      <c r="C261" s="85"/>
      <c r="L261" s="85"/>
    </row>
    <row r="262" spans="3:12" s="2" customFormat="1" x14ac:dyDescent="0.2">
      <c r="C262" s="85"/>
      <c r="L262" s="85"/>
    </row>
    <row r="263" spans="3:12" s="2" customFormat="1" x14ac:dyDescent="0.2">
      <c r="C263" s="85"/>
      <c r="L263" s="85"/>
    </row>
    <row r="264" spans="3:12" s="2" customFormat="1" x14ac:dyDescent="0.2">
      <c r="C264" s="85"/>
      <c r="L264" s="85"/>
    </row>
    <row r="265" spans="3:12" s="2" customFormat="1" x14ac:dyDescent="0.2">
      <c r="C265" s="85"/>
      <c r="L265" s="85"/>
    </row>
    <row r="266" spans="3:12" s="2" customFormat="1" x14ac:dyDescent="0.2">
      <c r="C266" s="85"/>
      <c r="L266" s="85"/>
    </row>
    <row r="267" spans="3:12" s="2" customFormat="1" x14ac:dyDescent="0.2">
      <c r="C267" s="85"/>
      <c r="L267" s="85"/>
    </row>
    <row r="268" spans="3:12" s="2" customFormat="1" x14ac:dyDescent="0.2">
      <c r="C268" s="85"/>
      <c r="L268" s="85"/>
    </row>
    <row r="269" spans="3:12" s="2" customFormat="1" x14ac:dyDescent="0.2">
      <c r="C269" s="85"/>
      <c r="L269" s="85"/>
    </row>
    <row r="270" spans="3:12" s="2" customFormat="1" x14ac:dyDescent="0.2">
      <c r="C270" s="85"/>
      <c r="L270" s="85"/>
    </row>
    <row r="271" spans="3:12" s="2" customFormat="1" x14ac:dyDescent="0.2">
      <c r="C271" s="85"/>
      <c r="L271" s="85"/>
    </row>
    <row r="272" spans="3:12" s="2" customFormat="1" x14ac:dyDescent="0.2">
      <c r="C272" s="85"/>
      <c r="L272" s="85"/>
    </row>
    <row r="273" spans="3:12" s="2" customFormat="1" x14ac:dyDescent="0.2">
      <c r="C273" s="85"/>
      <c r="L273" s="85"/>
    </row>
    <row r="274" spans="3:12" s="2" customFormat="1" x14ac:dyDescent="0.2">
      <c r="C274" s="85"/>
      <c r="L274" s="85"/>
    </row>
    <row r="275" spans="3:12" s="2" customFormat="1" x14ac:dyDescent="0.2">
      <c r="C275" s="85"/>
      <c r="L275" s="85"/>
    </row>
    <row r="276" spans="3:12" s="2" customFormat="1" x14ac:dyDescent="0.2">
      <c r="C276" s="85"/>
      <c r="L276" s="85"/>
    </row>
    <row r="277" spans="3:12" s="2" customFormat="1" x14ac:dyDescent="0.2">
      <c r="C277" s="85"/>
      <c r="L277" s="85"/>
    </row>
    <row r="278" spans="3:12" s="2" customFormat="1" x14ac:dyDescent="0.2">
      <c r="C278" s="85"/>
      <c r="L278" s="85"/>
    </row>
    <row r="279" spans="3:12" s="2" customFormat="1" x14ac:dyDescent="0.2">
      <c r="C279" s="85"/>
      <c r="L279" s="85"/>
    </row>
    <row r="280" spans="3:12" s="2" customFormat="1" x14ac:dyDescent="0.2">
      <c r="C280" s="85"/>
      <c r="L280" s="85"/>
    </row>
    <row r="281" spans="3:12" s="2" customFormat="1" x14ac:dyDescent="0.2">
      <c r="C281" s="85"/>
      <c r="L281" s="85"/>
    </row>
    <row r="282" spans="3:12" s="2" customFormat="1" x14ac:dyDescent="0.2">
      <c r="C282" s="85"/>
      <c r="L282" s="85"/>
    </row>
    <row r="283" spans="3:12" s="2" customFormat="1" x14ac:dyDescent="0.2">
      <c r="C283" s="85"/>
      <c r="L283" s="85"/>
    </row>
    <row r="284" spans="3:12" s="2" customFormat="1" x14ac:dyDescent="0.2">
      <c r="C284" s="85"/>
      <c r="L284" s="85"/>
    </row>
    <row r="285" spans="3:12" s="2" customFormat="1" x14ac:dyDescent="0.2">
      <c r="C285" s="85"/>
      <c r="L285" s="85"/>
    </row>
    <row r="286" spans="3:12" s="2" customFormat="1" x14ac:dyDescent="0.2">
      <c r="C286" s="85"/>
      <c r="L286" s="85"/>
    </row>
    <row r="287" spans="3:12" s="2" customFormat="1" x14ac:dyDescent="0.2">
      <c r="C287" s="85"/>
      <c r="L287" s="85"/>
    </row>
    <row r="288" spans="3:12" s="2" customFormat="1" x14ac:dyDescent="0.2">
      <c r="C288" s="85"/>
      <c r="L288" s="85"/>
    </row>
    <row r="289" spans="3:12" s="2" customFormat="1" x14ac:dyDescent="0.2">
      <c r="C289" s="85"/>
      <c r="L289" s="85"/>
    </row>
    <row r="290" spans="3:12" s="2" customFormat="1" x14ac:dyDescent="0.2">
      <c r="C290" s="85"/>
      <c r="L290" s="85"/>
    </row>
    <row r="291" spans="3:12" s="2" customFormat="1" x14ac:dyDescent="0.2">
      <c r="C291" s="85"/>
      <c r="L291" s="85"/>
    </row>
    <row r="292" spans="3:12" s="2" customFormat="1" x14ac:dyDescent="0.2">
      <c r="C292" s="85"/>
      <c r="L292" s="85"/>
    </row>
    <row r="293" spans="3:12" s="2" customFormat="1" x14ac:dyDescent="0.2">
      <c r="C293" s="85"/>
      <c r="L293" s="85"/>
    </row>
    <row r="294" spans="3:12" s="2" customFormat="1" x14ac:dyDescent="0.2">
      <c r="C294" s="85"/>
      <c r="L294" s="85"/>
    </row>
    <row r="295" spans="3:12" s="2" customFormat="1" x14ac:dyDescent="0.2">
      <c r="C295" s="85"/>
      <c r="L295" s="85"/>
    </row>
    <row r="296" spans="3:12" s="2" customFormat="1" x14ac:dyDescent="0.2">
      <c r="C296" s="85"/>
      <c r="L296" s="85"/>
    </row>
    <row r="297" spans="3:12" s="2" customFormat="1" x14ac:dyDescent="0.2">
      <c r="C297" s="85"/>
      <c r="L297" s="85"/>
    </row>
    <row r="298" spans="3:12" s="2" customFormat="1" x14ac:dyDescent="0.2">
      <c r="C298" s="85"/>
      <c r="L298" s="85"/>
    </row>
    <row r="299" spans="3:12" s="2" customFormat="1" x14ac:dyDescent="0.2">
      <c r="C299" s="85"/>
      <c r="L299" s="85"/>
    </row>
    <row r="300" spans="3:12" s="2" customFormat="1" x14ac:dyDescent="0.2">
      <c r="C300" s="85"/>
      <c r="L300" s="85"/>
    </row>
    <row r="301" spans="3:12" s="2" customFormat="1" x14ac:dyDescent="0.2">
      <c r="C301" s="85"/>
      <c r="L301" s="85"/>
    </row>
    <row r="302" spans="3:12" s="2" customFormat="1" x14ac:dyDescent="0.2">
      <c r="C302" s="85"/>
      <c r="L302" s="85"/>
    </row>
    <row r="303" spans="3:12" s="2" customFormat="1" x14ac:dyDescent="0.2">
      <c r="C303" s="85"/>
      <c r="L303" s="85"/>
    </row>
    <row r="304" spans="3:12" s="2" customFormat="1" x14ac:dyDescent="0.2">
      <c r="C304" s="85"/>
      <c r="L304" s="85"/>
    </row>
    <row r="305" spans="3:12" s="2" customFormat="1" x14ac:dyDescent="0.2">
      <c r="C305" s="85"/>
      <c r="L305" s="85"/>
    </row>
    <row r="306" spans="3:12" s="2" customFormat="1" x14ac:dyDescent="0.2">
      <c r="C306" s="85"/>
      <c r="L306" s="85"/>
    </row>
    <row r="307" spans="3:12" s="2" customFormat="1" x14ac:dyDescent="0.2">
      <c r="C307" s="85"/>
      <c r="L307" s="85"/>
    </row>
    <row r="308" spans="3:12" s="2" customFormat="1" x14ac:dyDescent="0.2">
      <c r="C308" s="85"/>
      <c r="L308" s="85"/>
    </row>
    <row r="309" spans="3:12" s="2" customFormat="1" x14ac:dyDescent="0.2">
      <c r="C309" s="85"/>
      <c r="L309" s="85"/>
    </row>
    <row r="310" spans="3:12" s="2" customFormat="1" x14ac:dyDescent="0.2">
      <c r="C310" s="85"/>
      <c r="L310" s="85"/>
    </row>
    <row r="311" spans="3:12" s="2" customFormat="1" x14ac:dyDescent="0.2">
      <c r="C311" s="85"/>
      <c r="L311" s="85"/>
    </row>
    <row r="312" spans="3:12" s="2" customFormat="1" x14ac:dyDescent="0.2">
      <c r="C312" s="85"/>
      <c r="L312" s="85"/>
    </row>
    <row r="313" spans="3:12" s="2" customFormat="1" x14ac:dyDescent="0.2">
      <c r="C313" s="85"/>
      <c r="L313" s="85"/>
    </row>
    <row r="314" spans="3:12" s="2" customFormat="1" x14ac:dyDescent="0.2">
      <c r="C314" s="85"/>
      <c r="L314" s="85"/>
    </row>
    <row r="315" spans="3:12" s="2" customFormat="1" x14ac:dyDescent="0.2">
      <c r="C315" s="85"/>
      <c r="L315" s="85"/>
    </row>
    <row r="316" spans="3:12" s="2" customFormat="1" x14ac:dyDescent="0.2">
      <c r="C316" s="85"/>
      <c r="L316" s="85"/>
    </row>
    <row r="317" spans="3:12" s="2" customFormat="1" x14ac:dyDescent="0.2">
      <c r="C317" s="85"/>
      <c r="L317" s="85"/>
    </row>
    <row r="318" spans="3:12" s="2" customFormat="1" x14ac:dyDescent="0.2">
      <c r="C318" s="85"/>
      <c r="L318" s="85"/>
    </row>
    <row r="319" spans="3:12" s="2" customFormat="1" x14ac:dyDescent="0.2">
      <c r="C319" s="85"/>
      <c r="L319" s="85"/>
    </row>
    <row r="320" spans="3:12" s="2" customFormat="1" x14ac:dyDescent="0.2">
      <c r="C320" s="85"/>
      <c r="L320" s="85"/>
    </row>
    <row r="321" spans="3:12" s="2" customFormat="1" x14ac:dyDescent="0.2">
      <c r="C321" s="85"/>
      <c r="L321" s="85"/>
    </row>
    <row r="322" spans="3:12" s="2" customFormat="1" x14ac:dyDescent="0.2">
      <c r="C322" s="85"/>
      <c r="L322" s="85"/>
    </row>
    <row r="323" spans="3:12" s="2" customFormat="1" x14ac:dyDescent="0.2">
      <c r="C323" s="85"/>
      <c r="L323" s="85"/>
    </row>
    <row r="324" spans="3:12" s="2" customFormat="1" x14ac:dyDescent="0.2">
      <c r="C324" s="85"/>
      <c r="L324" s="85"/>
    </row>
    <row r="325" spans="3:12" s="2" customFormat="1" x14ac:dyDescent="0.2">
      <c r="C325" s="85"/>
      <c r="L325" s="85"/>
    </row>
    <row r="326" spans="3:12" s="2" customFormat="1" x14ac:dyDescent="0.2">
      <c r="C326" s="85"/>
      <c r="L326" s="85"/>
    </row>
    <row r="327" spans="3:12" s="2" customFormat="1" x14ac:dyDescent="0.2">
      <c r="C327" s="85"/>
      <c r="L327" s="85"/>
    </row>
    <row r="328" spans="3:12" s="2" customFormat="1" x14ac:dyDescent="0.2">
      <c r="C328" s="85"/>
      <c r="L328" s="85"/>
    </row>
    <row r="329" spans="3:12" s="2" customFormat="1" x14ac:dyDescent="0.2">
      <c r="C329" s="85"/>
      <c r="L329" s="85"/>
    </row>
    <row r="330" spans="3:12" s="2" customFormat="1" x14ac:dyDescent="0.2">
      <c r="C330" s="85"/>
      <c r="L330" s="85"/>
    </row>
    <row r="331" spans="3:12" s="2" customFormat="1" x14ac:dyDescent="0.2">
      <c r="C331" s="85"/>
      <c r="L331" s="85"/>
    </row>
    <row r="332" spans="3:12" s="2" customFormat="1" x14ac:dyDescent="0.2">
      <c r="C332" s="85"/>
      <c r="L332" s="85"/>
    </row>
    <row r="333" spans="3:12" s="2" customFormat="1" x14ac:dyDescent="0.2">
      <c r="C333" s="85"/>
      <c r="L333" s="85"/>
    </row>
    <row r="334" spans="3:12" s="2" customFormat="1" x14ac:dyDescent="0.2">
      <c r="C334" s="85"/>
      <c r="L334" s="85"/>
    </row>
    <row r="335" spans="3:12" s="2" customFormat="1" x14ac:dyDescent="0.2">
      <c r="C335" s="85"/>
      <c r="L335" s="85"/>
    </row>
    <row r="336" spans="3:12" s="2" customFormat="1" x14ac:dyDescent="0.2">
      <c r="C336" s="85"/>
      <c r="L336" s="85"/>
    </row>
    <row r="337" spans="3:12" s="2" customFormat="1" x14ac:dyDescent="0.2">
      <c r="C337" s="85"/>
      <c r="L337" s="85"/>
    </row>
    <row r="338" spans="3:12" s="2" customFormat="1" x14ac:dyDescent="0.2">
      <c r="C338" s="85"/>
      <c r="L338" s="85"/>
    </row>
    <row r="339" spans="3:12" s="2" customFormat="1" x14ac:dyDescent="0.2">
      <c r="C339" s="85"/>
      <c r="L339" s="85"/>
    </row>
    <row r="340" spans="3:12" s="2" customFormat="1" x14ac:dyDescent="0.2">
      <c r="C340" s="85"/>
      <c r="L340" s="85"/>
    </row>
    <row r="341" spans="3:12" s="2" customFormat="1" x14ac:dyDescent="0.2">
      <c r="C341" s="85"/>
      <c r="L341" s="85"/>
    </row>
    <row r="342" spans="3:12" s="2" customFormat="1" x14ac:dyDescent="0.2">
      <c r="C342" s="85"/>
      <c r="L342" s="85"/>
    </row>
    <row r="343" spans="3:12" s="2" customFormat="1" x14ac:dyDescent="0.2">
      <c r="C343" s="85"/>
      <c r="L343" s="85"/>
    </row>
    <row r="344" spans="3:12" s="2" customFormat="1" x14ac:dyDescent="0.2">
      <c r="C344" s="85"/>
      <c r="L344" s="85"/>
    </row>
    <row r="345" spans="3:12" s="2" customFormat="1" x14ac:dyDescent="0.2">
      <c r="C345" s="85"/>
      <c r="L345" s="85"/>
    </row>
    <row r="346" spans="3:12" s="2" customFormat="1" x14ac:dyDescent="0.2">
      <c r="C346" s="85"/>
      <c r="L346" s="85"/>
    </row>
    <row r="347" spans="3:12" s="2" customFormat="1" x14ac:dyDescent="0.2">
      <c r="C347" s="85"/>
      <c r="L347" s="85"/>
    </row>
    <row r="348" spans="3:12" s="2" customFormat="1" x14ac:dyDescent="0.2">
      <c r="C348" s="85"/>
      <c r="L348" s="85"/>
    </row>
    <row r="349" spans="3:12" s="2" customFormat="1" x14ac:dyDescent="0.2">
      <c r="C349" s="85"/>
      <c r="L349" s="85"/>
    </row>
    <row r="350" spans="3:12" s="2" customFormat="1" x14ac:dyDescent="0.2">
      <c r="C350" s="85"/>
      <c r="L350" s="85"/>
    </row>
    <row r="351" spans="3:12" s="2" customFormat="1" x14ac:dyDescent="0.2">
      <c r="C351" s="85"/>
      <c r="L351" s="85"/>
    </row>
    <row r="352" spans="3:12" s="2" customFormat="1" x14ac:dyDescent="0.2">
      <c r="C352" s="85"/>
      <c r="L352" s="85"/>
    </row>
    <row r="353" spans="3:12" s="2" customFormat="1" x14ac:dyDescent="0.2">
      <c r="C353" s="85"/>
      <c r="L353" s="85"/>
    </row>
    <row r="354" spans="3:12" s="2" customFormat="1" x14ac:dyDescent="0.2">
      <c r="C354" s="85"/>
      <c r="L354" s="85"/>
    </row>
    <row r="355" spans="3:12" s="2" customFormat="1" x14ac:dyDescent="0.2">
      <c r="C355" s="85"/>
      <c r="L355" s="85"/>
    </row>
    <row r="356" spans="3:12" s="2" customFormat="1" x14ac:dyDescent="0.2">
      <c r="C356" s="85"/>
      <c r="L356" s="85"/>
    </row>
    <row r="357" spans="3:12" s="2" customFormat="1" x14ac:dyDescent="0.2">
      <c r="C357" s="85"/>
      <c r="L357" s="85"/>
    </row>
    <row r="358" spans="3:12" s="2" customFormat="1" x14ac:dyDescent="0.2">
      <c r="C358" s="85"/>
      <c r="L358" s="85"/>
    </row>
    <row r="359" spans="3:12" s="2" customFormat="1" x14ac:dyDescent="0.2">
      <c r="C359" s="85"/>
      <c r="L359" s="85"/>
    </row>
    <row r="360" spans="3:12" s="2" customFormat="1" x14ac:dyDescent="0.2">
      <c r="C360" s="85"/>
      <c r="L360" s="85"/>
    </row>
    <row r="361" spans="3:12" s="2" customFormat="1" x14ac:dyDescent="0.2">
      <c r="C361" s="85"/>
      <c r="L361" s="85"/>
    </row>
    <row r="362" spans="3:12" s="2" customFormat="1" x14ac:dyDescent="0.2">
      <c r="C362" s="85"/>
      <c r="L362" s="85"/>
    </row>
    <row r="363" spans="3:12" s="2" customFormat="1" x14ac:dyDescent="0.2">
      <c r="C363" s="85"/>
      <c r="L363" s="85"/>
    </row>
    <row r="364" spans="3:12" s="2" customFormat="1" x14ac:dyDescent="0.2">
      <c r="C364" s="85"/>
      <c r="L364" s="85"/>
    </row>
    <row r="365" spans="3:12" s="2" customFormat="1" x14ac:dyDescent="0.2">
      <c r="C365" s="85"/>
      <c r="L365" s="85"/>
    </row>
    <row r="366" spans="3:12" s="2" customFormat="1" x14ac:dyDescent="0.2">
      <c r="C366" s="85"/>
      <c r="L366" s="85"/>
    </row>
    <row r="367" spans="3:12" s="2" customFormat="1" x14ac:dyDescent="0.2">
      <c r="C367" s="85"/>
      <c r="L367" s="85"/>
    </row>
    <row r="368" spans="3:12" s="2" customFormat="1" x14ac:dyDescent="0.2">
      <c r="C368" s="85"/>
      <c r="L368" s="85"/>
    </row>
    <row r="369" spans="3:12" s="2" customFormat="1" x14ac:dyDescent="0.2">
      <c r="C369" s="85"/>
      <c r="L369" s="85"/>
    </row>
    <row r="370" spans="3:12" s="2" customFormat="1" x14ac:dyDescent="0.2">
      <c r="C370" s="85"/>
      <c r="L370" s="85"/>
    </row>
    <row r="371" spans="3:12" s="2" customFormat="1" x14ac:dyDescent="0.2">
      <c r="C371" s="85"/>
      <c r="L371" s="85"/>
    </row>
    <row r="372" spans="3:12" s="2" customFormat="1" x14ac:dyDescent="0.2">
      <c r="C372" s="85"/>
      <c r="L372" s="85"/>
    </row>
    <row r="373" spans="3:12" s="2" customFormat="1" x14ac:dyDescent="0.2">
      <c r="C373" s="85"/>
      <c r="L373" s="85"/>
    </row>
    <row r="374" spans="3:12" s="2" customFormat="1" x14ac:dyDescent="0.2">
      <c r="C374" s="85"/>
      <c r="L374" s="85"/>
    </row>
    <row r="375" spans="3:12" s="2" customFormat="1" x14ac:dyDescent="0.2">
      <c r="C375" s="85"/>
      <c r="L375" s="85"/>
    </row>
    <row r="376" spans="3:12" s="2" customFormat="1" x14ac:dyDescent="0.2">
      <c r="C376" s="85"/>
      <c r="L376" s="85"/>
    </row>
    <row r="377" spans="3:12" s="2" customFormat="1" x14ac:dyDescent="0.2">
      <c r="C377" s="85"/>
      <c r="L377" s="85"/>
    </row>
    <row r="378" spans="3:12" s="2" customFormat="1" x14ac:dyDescent="0.2">
      <c r="C378" s="85"/>
      <c r="L378" s="85"/>
    </row>
    <row r="379" spans="3:12" s="2" customFormat="1" x14ac:dyDescent="0.2">
      <c r="C379" s="85"/>
      <c r="L379" s="85"/>
    </row>
    <row r="380" spans="3:12" s="2" customFormat="1" x14ac:dyDescent="0.2">
      <c r="C380" s="85"/>
      <c r="L380" s="85"/>
    </row>
    <row r="381" spans="3:12" s="2" customFormat="1" x14ac:dyDescent="0.2">
      <c r="C381" s="85"/>
      <c r="L381" s="85"/>
    </row>
    <row r="382" spans="3:12" s="2" customFormat="1" x14ac:dyDescent="0.2">
      <c r="C382" s="85"/>
      <c r="L382" s="85"/>
    </row>
    <row r="383" spans="3:12" s="2" customFormat="1" x14ac:dyDescent="0.2">
      <c r="C383" s="85"/>
      <c r="L383" s="85"/>
    </row>
    <row r="384" spans="3:12" s="2" customFormat="1" x14ac:dyDescent="0.2">
      <c r="C384" s="85"/>
      <c r="L384" s="85"/>
    </row>
    <row r="385" spans="3:12" s="2" customFormat="1" x14ac:dyDescent="0.2">
      <c r="C385" s="85"/>
      <c r="L385" s="85"/>
    </row>
    <row r="386" spans="3:12" s="2" customFormat="1" x14ac:dyDescent="0.2">
      <c r="C386" s="85"/>
      <c r="L386" s="85"/>
    </row>
    <row r="387" spans="3:12" s="2" customFormat="1" x14ac:dyDescent="0.2">
      <c r="C387" s="85"/>
      <c r="L387" s="85"/>
    </row>
    <row r="388" spans="3:12" s="2" customFormat="1" x14ac:dyDescent="0.2">
      <c r="C388" s="85"/>
      <c r="L388" s="85"/>
    </row>
    <row r="389" spans="3:12" s="2" customFormat="1" x14ac:dyDescent="0.2">
      <c r="C389" s="85"/>
      <c r="L389" s="85"/>
    </row>
    <row r="390" spans="3:12" s="2" customFormat="1" x14ac:dyDescent="0.2">
      <c r="C390" s="85"/>
      <c r="L390" s="85"/>
    </row>
    <row r="391" spans="3:12" s="2" customFormat="1" x14ac:dyDescent="0.2">
      <c r="C391" s="85"/>
      <c r="L391" s="85"/>
    </row>
    <row r="392" spans="3:12" s="2" customFormat="1" x14ac:dyDescent="0.2">
      <c r="C392" s="85"/>
      <c r="L392" s="85"/>
    </row>
    <row r="393" spans="3:12" s="2" customFormat="1" x14ac:dyDescent="0.2">
      <c r="C393" s="85"/>
      <c r="L393" s="85"/>
    </row>
    <row r="394" spans="3:12" s="2" customFormat="1" x14ac:dyDescent="0.2">
      <c r="C394" s="85"/>
      <c r="L394" s="85"/>
    </row>
    <row r="395" spans="3:12" s="2" customFormat="1" x14ac:dyDescent="0.2">
      <c r="C395" s="85"/>
      <c r="L395" s="85"/>
    </row>
    <row r="396" spans="3:12" s="2" customFormat="1" x14ac:dyDescent="0.2">
      <c r="C396" s="85"/>
      <c r="L396" s="85"/>
    </row>
    <row r="397" spans="3:12" s="2" customFormat="1" x14ac:dyDescent="0.2">
      <c r="C397" s="85"/>
      <c r="L397" s="85"/>
    </row>
    <row r="398" spans="3:12" s="2" customFormat="1" x14ac:dyDescent="0.2">
      <c r="C398" s="85"/>
      <c r="L398" s="85"/>
    </row>
    <row r="399" spans="3:12" s="2" customFormat="1" x14ac:dyDescent="0.2">
      <c r="C399" s="85"/>
      <c r="L399" s="85"/>
    </row>
    <row r="400" spans="3:12" s="2" customFormat="1" x14ac:dyDescent="0.2">
      <c r="C400" s="85"/>
      <c r="L400" s="85"/>
    </row>
    <row r="401" spans="3:12" s="2" customFormat="1" x14ac:dyDescent="0.2">
      <c r="C401" s="85"/>
      <c r="L401" s="85"/>
    </row>
    <row r="402" spans="3:12" s="2" customFormat="1" x14ac:dyDescent="0.2">
      <c r="C402" s="85"/>
      <c r="L402" s="85"/>
    </row>
    <row r="403" spans="3:12" s="2" customFormat="1" x14ac:dyDescent="0.2">
      <c r="C403" s="85"/>
      <c r="L403" s="85"/>
    </row>
    <row r="404" spans="3:12" s="2" customFormat="1" x14ac:dyDescent="0.2">
      <c r="C404" s="85"/>
      <c r="L404" s="85"/>
    </row>
    <row r="405" spans="3:12" s="2" customFormat="1" x14ac:dyDescent="0.2">
      <c r="C405" s="85"/>
      <c r="L405" s="85"/>
    </row>
    <row r="406" spans="3:12" s="2" customFormat="1" x14ac:dyDescent="0.2">
      <c r="C406" s="85"/>
      <c r="L406" s="85"/>
    </row>
    <row r="407" spans="3:12" s="2" customFormat="1" x14ac:dyDescent="0.2">
      <c r="C407" s="85"/>
      <c r="L407" s="85"/>
    </row>
    <row r="408" spans="3:12" s="2" customFormat="1" x14ac:dyDescent="0.2">
      <c r="C408" s="85"/>
      <c r="L408" s="85"/>
    </row>
    <row r="409" spans="3:12" s="2" customFormat="1" x14ac:dyDescent="0.2">
      <c r="C409" s="85"/>
      <c r="L409" s="85"/>
    </row>
    <row r="410" spans="3:12" s="2" customFormat="1" x14ac:dyDescent="0.2">
      <c r="C410" s="85"/>
      <c r="L410" s="85"/>
    </row>
    <row r="411" spans="3:12" s="2" customFormat="1" x14ac:dyDescent="0.2">
      <c r="C411" s="85"/>
      <c r="L411" s="85"/>
    </row>
    <row r="412" spans="3:12" s="2" customFormat="1" x14ac:dyDescent="0.2">
      <c r="C412" s="85"/>
      <c r="L412" s="85"/>
    </row>
    <row r="413" spans="3:12" s="2" customFormat="1" x14ac:dyDescent="0.2">
      <c r="C413" s="85"/>
      <c r="L413" s="85"/>
    </row>
    <row r="414" spans="3:12" s="2" customFormat="1" x14ac:dyDescent="0.2">
      <c r="C414" s="85"/>
      <c r="L414" s="85"/>
    </row>
    <row r="415" spans="3:12" s="2" customFormat="1" x14ac:dyDescent="0.2">
      <c r="C415" s="85"/>
      <c r="L415" s="85"/>
    </row>
    <row r="416" spans="3:12" s="2" customFormat="1" x14ac:dyDescent="0.2">
      <c r="C416" s="85"/>
      <c r="L416" s="85"/>
    </row>
    <row r="417" spans="3:12" s="2" customFormat="1" x14ac:dyDescent="0.2">
      <c r="C417" s="85"/>
      <c r="L417" s="85"/>
    </row>
    <row r="418" spans="3:12" s="2" customFormat="1" x14ac:dyDescent="0.2">
      <c r="C418" s="85"/>
      <c r="L418" s="85"/>
    </row>
    <row r="419" spans="3:12" s="2" customFormat="1" x14ac:dyDescent="0.2">
      <c r="C419" s="85"/>
      <c r="L419" s="85"/>
    </row>
    <row r="420" spans="3:12" s="2" customFormat="1" ht="14.25" customHeight="1" x14ac:dyDescent="0.2">
      <c r="C420" s="85"/>
      <c r="L420" s="85"/>
    </row>
    <row r="421" spans="3:12" s="2" customFormat="1" ht="14.25" customHeight="1" x14ac:dyDescent="0.2">
      <c r="C421" s="85"/>
      <c r="L421" s="85"/>
    </row>
    <row r="422" spans="3:12" s="2" customFormat="1" ht="14.25" customHeight="1" x14ac:dyDescent="0.2">
      <c r="C422" s="85"/>
      <c r="L422" s="85"/>
    </row>
    <row r="423" spans="3:12" s="2" customFormat="1" ht="14.25" customHeight="1" x14ac:dyDescent="0.2">
      <c r="C423" s="85"/>
      <c r="L423" s="85"/>
    </row>
    <row r="424" spans="3:12" s="2" customFormat="1" ht="14.25" customHeight="1" x14ac:dyDescent="0.2">
      <c r="C424" s="85"/>
      <c r="L424" s="85"/>
    </row>
    <row r="425" spans="3:12" s="2" customFormat="1" x14ac:dyDescent="0.2">
      <c r="C425" s="85"/>
      <c r="L425" s="85"/>
    </row>
    <row r="426" spans="3:12" s="2" customFormat="1" x14ac:dyDescent="0.2">
      <c r="C426" s="85"/>
      <c r="L426" s="85"/>
    </row>
    <row r="427" spans="3:12" s="2" customFormat="1" x14ac:dyDescent="0.2">
      <c r="C427" s="85"/>
      <c r="L427" s="85"/>
    </row>
    <row r="428" spans="3:12" s="2" customFormat="1" x14ac:dyDescent="0.2">
      <c r="C428" s="85"/>
      <c r="L428" s="85"/>
    </row>
    <row r="429" spans="3:12" s="2" customFormat="1" x14ac:dyDescent="0.2">
      <c r="C429" s="85"/>
      <c r="L429" s="85"/>
    </row>
    <row r="430" spans="3:12" s="2" customFormat="1" x14ac:dyDescent="0.2">
      <c r="C430" s="85"/>
      <c r="L430" s="85"/>
    </row>
    <row r="431" spans="3:12" s="2" customFormat="1" x14ac:dyDescent="0.2">
      <c r="C431" s="85"/>
      <c r="L431" s="85"/>
    </row>
    <row r="432" spans="3:12" s="2" customFormat="1" x14ac:dyDescent="0.2">
      <c r="C432" s="85"/>
      <c r="L432" s="85"/>
    </row>
    <row r="433" spans="3:12" s="2" customFormat="1" x14ac:dyDescent="0.2">
      <c r="C433" s="85"/>
      <c r="L433" s="85"/>
    </row>
    <row r="434" spans="3:12" s="2" customFormat="1" x14ac:dyDescent="0.2">
      <c r="C434" s="85"/>
      <c r="L434" s="85"/>
    </row>
    <row r="435" spans="3:12" s="2" customFormat="1" x14ac:dyDescent="0.2">
      <c r="C435" s="85"/>
      <c r="L435" s="85"/>
    </row>
    <row r="436" spans="3:12" s="2" customFormat="1" x14ac:dyDescent="0.2">
      <c r="C436" s="85"/>
      <c r="L436" s="85"/>
    </row>
    <row r="437" spans="3:12" s="2" customFormat="1" x14ac:dyDescent="0.2">
      <c r="C437" s="85"/>
      <c r="L437" s="85"/>
    </row>
    <row r="438" spans="3:12" s="2" customFormat="1" x14ac:dyDescent="0.2">
      <c r="C438" s="85"/>
      <c r="L438" s="85"/>
    </row>
    <row r="439" spans="3:12" s="2" customFormat="1" x14ac:dyDescent="0.2">
      <c r="C439" s="85"/>
      <c r="L439" s="85"/>
    </row>
    <row r="440" spans="3:12" s="2" customFormat="1" x14ac:dyDescent="0.2">
      <c r="C440" s="85"/>
      <c r="L440" s="85"/>
    </row>
    <row r="441" spans="3:12" s="2" customFormat="1" x14ac:dyDescent="0.2">
      <c r="C441" s="85"/>
      <c r="L441" s="85"/>
    </row>
    <row r="442" spans="3:12" s="2" customFormat="1" x14ac:dyDescent="0.2">
      <c r="C442" s="85"/>
      <c r="L442" s="85"/>
    </row>
    <row r="443" spans="3:12" s="2" customFormat="1" x14ac:dyDescent="0.2">
      <c r="C443" s="85"/>
      <c r="L443" s="85"/>
    </row>
    <row r="444" spans="3:12" s="2" customFormat="1" x14ac:dyDescent="0.2">
      <c r="C444" s="85"/>
      <c r="L444" s="85"/>
    </row>
    <row r="445" spans="3:12" s="2" customFormat="1" x14ac:dyDescent="0.2">
      <c r="C445" s="85"/>
      <c r="L445" s="85"/>
    </row>
    <row r="446" spans="3:12" s="2" customFormat="1" x14ac:dyDescent="0.2">
      <c r="C446" s="85"/>
      <c r="L446" s="85"/>
    </row>
    <row r="447" spans="3:12" s="2" customFormat="1" x14ac:dyDescent="0.2">
      <c r="C447" s="85"/>
      <c r="L447" s="85"/>
    </row>
    <row r="448" spans="3:12" s="2" customFormat="1" x14ac:dyDescent="0.2">
      <c r="C448" s="85"/>
      <c r="L448" s="85"/>
    </row>
    <row r="449" spans="3:12" s="2" customFormat="1" x14ac:dyDescent="0.2">
      <c r="C449" s="85"/>
      <c r="L449" s="85"/>
    </row>
    <row r="450" spans="3:12" s="2" customFormat="1" x14ac:dyDescent="0.2">
      <c r="C450" s="85"/>
      <c r="L450" s="85"/>
    </row>
    <row r="451" spans="3:12" s="2" customFormat="1" x14ac:dyDescent="0.2">
      <c r="C451" s="85"/>
      <c r="L451" s="85"/>
    </row>
    <row r="452" spans="3:12" s="2" customFormat="1" x14ac:dyDescent="0.2">
      <c r="C452" s="85"/>
      <c r="L452" s="85"/>
    </row>
    <row r="453" spans="3:12" s="2" customFormat="1" x14ac:dyDescent="0.2">
      <c r="C453" s="85"/>
      <c r="L453" s="85"/>
    </row>
    <row r="454" spans="3:12" s="2" customFormat="1" x14ac:dyDescent="0.2">
      <c r="C454" s="85"/>
      <c r="L454" s="85"/>
    </row>
    <row r="455" spans="3:12" s="2" customFormat="1" x14ac:dyDescent="0.2">
      <c r="C455" s="85"/>
      <c r="L455" s="85"/>
    </row>
    <row r="456" spans="3:12" s="2" customFormat="1" x14ac:dyDescent="0.2">
      <c r="C456" s="85"/>
      <c r="L456" s="85"/>
    </row>
    <row r="457" spans="3:12" s="2" customFormat="1" x14ac:dyDescent="0.2">
      <c r="C457" s="85"/>
      <c r="L457" s="85"/>
    </row>
    <row r="458" spans="3:12" s="2" customFormat="1" x14ac:dyDescent="0.2">
      <c r="C458" s="85"/>
      <c r="L458" s="85"/>
    </row>
    <row r="459" spans="3:12" s="2" customFormat="1" x14ac:dyDescent="0.2">
      <c r="C459" s="85"/>
      <c r="L459" s="85"/>
    </row>
    <row r="460" spans="3:12" s="2" customFormat="1" x14ac:dyDescent="0.2">
      <c r="C460" s="85"/>
      <c r="L460" s="85"/>
    </row>
    <row r="461" spans="3:12" s="2" customFormat="1" x14ac:dyDescent="0.2">
      <c r="C461" s="85"/>
      <c r="L461" s="85"/>
    </row>
    <row r="462" spans="3:12" s="2" customFormat="1" x14ac:dyDescent="0.2">
      <c r="C462" s="85"/>
      <c r="L462" s="85"/>
    </row>
    <row r="463" spans="3:12" s="2" customFormat="1" x14ac:dyDescent="0.2">
      <c r="C463" s="85"/>
      <c r="L463" s="85"/>
    </row>
    <row r="464" spans="3:12" s="2" customFormat="1" x14ac:dyDescent="0.2">
      <c r="C464" s="85"/>
      <c r="L464" s="85"/>
    </row>
    <row r="465" spans="3:12" s="2" customFormat="1" x14ac:dyDescent="0.2">
      <c r="C465" s="85"/>
      <c r="L465" s="85"/>
    </row>
    <row r="466" spans="3:12" s="2" customFormat="1" x14ac:dyDescent="0.2">
      <c r="C466" s="85"/>
      <c r="L466" s="85"/>
    </row>
    <row r="467" spans="3:12" s="2" customFormat="1" x14ac:dyDescent="0.2">
      <c r="C467" s="85"/>
      <c r="L467" s="85"/>
    </row>
    <row r="468" spans="3:12" s="2" customFormat="1" x14ac:dyDescent="0.2">
      <c r="C468" s="85"/>
      <c r="L468" s="85"/>
    </row>
    <row r="469" spans="3:12" s="2" customFormat="1" x14ac:dyDescent="0.2">
      <c r="C469" s="85"/>
      <c r="L469" s="85"/>
    </row>
    <row r="470" spans="3:12" s="2" customFormat="1" x14ac:dyDescent="0.2">
      <c r="C470" s="85"/>
      <c r="L470" s="85"/>
    </row>
    <row r="471" spans="3:12" s="2" customFormat="1" x14ac:dyDescent="0.2">
      <c r="C471" s="85"/>
      <c r="L471" s="85"/>
    </row>
    <row r="472" spans="3:12" s="2" customFormat="1" x14ac:dyDescent="0.2">
      <c r="C472" s="85"/>
      <c r="L472" s="85"/>
    </row>
    <row r="473" spans="3:12" s="2" customFormat="1" x14ac:dyDescent="0.2">
      <c r="C473" s="85"/>
      <c r="L473" s="85"/>
    </row>
    <row r="474" spans="3:12" s="2" customFormat="1" x14ac:dyDescent="0.2">
      <c r="C474" s="85"/>
      <c r="L474" s="85"/>
    </row>
    <row r="475" spans="3:12" s="2" customFormat="1" x14ac:dyDescent="0.2">
      <c r="C475" s="85"/>
      <c r="L475" s="85"/>
    </row>
    <row r="476" spans="3:12" s="2" customFormat="1" x14ac:dyDescent="0.2">
      <c r="C476" s="85"/>
      <c r="L476" s="85"/>
    </row>
    <row r="477" spans="3:12" s="2" customFormat="1" x14ac:dyDescent="0.2">
      <c r="C477" s="85"/>
      <c r="L477" s="85"/>
    </row>
    <row r="478" spans="3:12" s="2" customFormat="1" x14ac:dyDescent="0.2">
      <c r="C478" s="85"/>
      <c r="L478" s="85"/>
    </row>
    <row r="479" spans="3:12" s="2" customFormat="1" x14ac:dyDescent="0.2">
      <c r="C479" s="85"/>
      <c r="L479" s="85"/>
    </row>
    <row r="480" spans="3:12" s="2" customFormat="1" x14ac:dyDescent="0.2">
      <c r="C480" s="85"/>
      <c r="L480" s="85"/>
    </row>
    <row r="481" spans="3:12" s="2" customFormat="1" x14ac:dyDescent="0.2">
      <c r="C481" s="85"/>
      <c r="L481" s="85"/>
    </row>
    <row r="482" spans="3:12" s="2" customFormat="1" x14ac:dyDescent="0.2">
      <c r="C482" s="85"/>
      <c r="L482" s="85"/>
    </row>
    <row r="483" spans="3:12" s="2" customFormat="1" x14ac:dyDescent="0.2">
      <c r="C483" s="85"/>
      <c r="L483" s="85"/>
    </row>
    <row r="484" spans="3:12" s="2" customFormat="1" x14ac:dyDescent="0.2">
      <c r="C484" s="85"/>
      <c r="L484" s="85"/>
    </row>
    <row r="485" spans="3:12" s="2" customFormat="1" x14ac:dyDescent="0.2">
      <c r="C485" s="85"/>
      <c r="L485" s="85"/>
    </row>
    <row r="486" spans="3:12" s="2" customFormat="1" x14ac:dyDescent="0.2">
      <c r="C486" s="85"/>
      <c r="L486" s="85"/>
    </row>
    <row r="487" spans="3:12" s="2" customFormat="1" x14ac:dyDescent="0.2">
      <c r="C487" s="85"/>
      <c r="L487" s="85"/>
    </row>
    <row r="488" spans="3:12" s="2" customFormat="1" x14ac:dyDescent="0.2">
      <c r="C488" s="85"/>
      <c r="L488" s="85"/>
    </row>
    <row r="489" spans="3:12" s="2" customFormat="1" x14ac:dyDescent="0.2">
      <c r="C489" s="85"/>
      <c r="L489" s="85"/>
    </row>
    <row r="490" spans="3:12" s="2" customFormat="1" x14ac:dyDescent="0.2">
      <c r="C490" s="85"/>
      <c r="L490" s="85"/>
    </row>
    <row r="491" spans="3:12" s="2" customFormat="1" x14ac:dyDescent="0.2">
      <c r="C491" s="85"/>
      <c r="L491" s="85"/>
    </row>
    <row r="492" spans="3:12" s="2" customFormat="1" x14ac:dyDescent="0.2">
      <c r="C492" s="85"/>
      <c r="L492" s="85"/>
    </row>
    <row r="493" spans="3:12" s="2" customFormat="1" x14ac:dyDescent="0.2">
      <c r="C493" s="85"/>
      <c r="L493" s="85"/>
    </row>
    <row r="494" spans="3:12" s="2" customFormat="1" x14ac:dyDescent="0.2">
      <c r="C494" s="85"/>
      <c r="L494" s="85"/>
    </row>
    <row r="495" spans="3:12" s="2" customFormat="1" x14ac:dyDescent="0.2">
      <c r="C495" s="85"/>
      <c r="L495" s="85"/>
    </row>
    <row r="496" spans="3:12" s="2" customFormat="1" x14ac:dyDescent="0.2">
      <c r="C496" s="85"/>
      <c r="L496" s="85"/>
    </row>
    <row r="497" spans="3:12" s="2" customFormat="1" x14ac:dyDescent="0.2">
      <c r="C497" s="85"/>
      <c r="L497" s="85"/>
    </row>
    <row r="498" spans="3:12" s="2" customFormat="1" x14ac:dyDescent="0.2">
      <c r="C498" s="85"/>
      <c r="L498" s="85"/>
    </row>
    <row r="499" spans="3:12" s="2" customFormat="1" x14ac:dyDescent="0.2">
      <c r="C499" s="85"/>
      <c r="L499" s="85"/>
    </row>
    <row r="500" spans="3:12" s="2" customFormat="1" x14ac:dyDescent="0.2">
      <c r="C500" s="85"/>
      <c r="L500" s="85"/>
    </row>
    <row r="501" spans="3:12" s="2" customFormat="1" x14ac:dyDescent="0.2">
      <c r="C501" s="85"/>
      <c r="L501" s="85"/>
    </row>
    <row r="502" spans="3:12" s="2" customFormat="1" x14ac:dyDescent="0.2">
      <c r="C502" s="85"/>
      <c r="L502" s="85"/>
    </row>
    <row r="503" spans="3:12" s="2" customFormat="1" x14ac:dyDescent="0.2">
      <c r="C503" s="85"/>
      <c r="L503" s="85"/>
    </row>
    <row r="504" spans="3:12" s="2" customFormat="1" x14ac:dyDescent="0.2">
      <c r="C504" s="85"/>
      <c r="L504" s="85"/>
    </row>
    <row r="505" spans="3:12" s="2" customFormat="1" x14ac:dyDescent="0.2">
      <c r="C505" s="85"/>
      <c r="L505" s="85"/>
    </row>
    <row r="506" spans="3:12" s="2" customFormat="1" x14ac:dyDescent="0.2">
      <c r="C506" s="85"/>
      <c r="L506" s="85"/>
    </row>
    <row r="507" spans="3:12" s="2" customFormat="1" x14ac:dyDescent="0.2">
      <c r="C507" s="85"/>
      <c r="L507" s="85"/>
    </row>
    <row r="508" spans="3:12" s="2" customFormat="1" x14ac:dyDescent="0.2">
      <c r="C508" s="85"/>
      <c r="L508" s="85"/>
    </row>
    <row r="509" spans="3:12" s="2" customFormat="1" x14ac:dyDescent="0.2">
      <c r="C509" s="85"/>
      <c r="L509" s="85"/>
    </row>
    <row r="510" spans="3:12" s="2" customFormat="1" x14ac:dyDescent="0.2">
      <c r="C510" s="85"/>
      <c r="L510" s="85"/>
    </row>
    <row r="511" spans="3:12" s="2" customFormat="1" x14ac:dyDescent="0.2">
      <c r="C511" s="85"/>
      <c r="L511" s="85"/>
    </row>
    <row r="512" spans="3:12" s="2" customFormat="1" x14ac:dyDescent="0.2">
      <c r="C512" s="85"/>
      <c r="L512" s="85"/>
    </row>
    <row r="513" spans="3:12" s="2" customFormat="1" x14ac:dyDescent="0.2">
      <c r="C513" s="85"/>
      <c r="L513" s="85"/>
    </row>
    <row r="514" spans="3:12" s="2" customFormat="1" x14ac:dyDescent="0.2">
      <c r="C514" s="85"/>
      <c r="L514" s="85"/>
    </row>
    <row r="515" spans="3:12" s="2" customFormat="1" x14ac:dyDescent="0.2">
      <c r="C515" s="85"/>
      <c r="L515" s="85"/>
    </row>
    <row r="516" spans="3:12" s="2" customFormat="1" x14ac:dyDescent="0.2">
      <c r="C516" s="85"/>
      <c r="L516" s="85"/>
    </row>
    <row r="517" spans="3:12" s="2" customFormat="1" x14ac:dyDescent="0.2">
      <c r="C517" s="85"/>
      <c r="L517" s="85"/>
    </row>
    <row r="518" spans="3:12" s="2" customFormat="1" x14ac:dyDescent="0.2">
      <c r="C518" s="85"/>
      <c r="L518" s="85"/>
    </row>
    <row r="519" spans="3:12" s="2" customFormat="1" x14ac:dyDescent="0.2">
      <c r="C519" s="85"/>
      <c r="L519" s="85"/>
    </row>
    <row r="520" spans="3:12" s="2" customFormat="1" x14ac:dyDescent="0.2">
      <c r="C520" s="85"/>
      <c r="L520" s="85"/>
    </row>
    <row r="521" spans="3:12" s="2" customFormat="1" x14ac:dyDescent="0.2">
      <c r="C521" s="85"/>
      <c r="L521" s="85"/>
    </row>
    <row r="522" spans="3:12" s="2" customFormat="1" x14ac:dyDescent="0.2">
      <c r="C522" s="85"/>
      <c r="L522" s="85"/>
    </row>
    <row r="523" spans="3:12" s="2" customFormat="1" x14ac:dyDescent="0.2">
      <c r="C523" s="85"/>
      <c r="L523" s="85"/>
    </row>
    <row r="524" spans="3:12" s="2" customFormat="1" x14ac:dyDescent="0.2">
      <c r="C524" s="85"/>
      <c r="L524" s="85"/>
    </row>
    <row r="525" spans="3:12" s="2" customFormat="1" x14ac:dyDescent="0.2">
      <c r="C525" s="85"/>
      <c r="L525" s="85"/>
    </row>
    <row r="526" spans="3:12" s="2" customFormat="1" x14ac:dyDescent="0.2">
      <c r="C526" s="85"/>
      <c r="L526" s="85"/>
    </row>
    <row r="527" spans="3:12" s="2" customFormat="1" x14ac:dyDescent="0.2">
      <c r="C527" s="85"/>
      <c r="L527" s="85"/>
    </row>
    <row r="528" spans="3:12" s="2" customFormat="1" x14ac:dyDescent="0.2">
      <c r="C528" s="85"/>
      <c r="L528" s="85"/>
    </row>
    <row r="529" spans="3:12" s="2" customFormat="1" x14ac:dyDescent="0.2">
      <c r="C529" s="85"/>
      <c r="L529" s="85"/>
    </row>
    <row r="530" spans="3:12" s="2" customFormat="1" x14ac:dyDescent="0.2">
      <c r="C530" s="85"/>
      <c r="L530" s="85"/>
    </row>
    <row r="531" spans="3:12" s="2" customFormat="1" x14ac:dyDescent="0.2">
      <c r="C531" s="85"/>
      <c r="L531" s="85"/>
    </row>
    <row r="532" spans="3:12" s="2" customFormat="1" x14ac:dyDescent="0.2">
      <c r="C532" s="85"/>
      <c r="L532" s="85"/>
    </row>
    <row r="533" spans="3:12" s="2" customFormat="1" x14ac:dyDescent="0.2">
      <c r="C533" s="85"/>
      <c r="L533" s="85"/>
    </row>
    <row r="534" spans="3:12" s="2" customFormat="1" x14ac:dyDescent="0.2">
      <c r="C534" s="85"/>
      <c r="L534" s="85"/>
    </row>
    <row r="535" spans="3:12" s="2" customFormat="1" x14ac:dyDescent="0.2">
      <c r="C535" s="85"/>
      <c r="L535" s="85"/>
    </row>
    <row r="536" spans="3:12" s="2" customFormat="1" x14ac:dyDescent="0.2">
      <c r="C536" s="85"/>
      <c r="L536" s="85"/>
    </row>
    <row r="537" spans="3:12" s="2" customFormat="1" x14ac:dyDescent="0.2">
      <c r="C537" s="85"/>
      <c r="L537" s="85"/>
    </row>
    <row r="538" spans="3:12" s="2" customFormat="1" x14ac:dyDescent="0.2">
      <c r="C538" s="85"/>
      <c r="L538" s="85"/>
    </row>
    <row r="539" spans="3:12" s="2" customFormat="1" x14ac:dyDescent="0.2">
      <c r="C539" s="85"/>
      <c r="L539" s="85"/>
    </row>
    <row r="540" spans="3:12" s="2" customFormat="1" x14ac:dyDescent="0.2">
      <c r="C540" s="85"/>
      <c r="L540" s="85"/>
    </row>
    <row r="541" spans="3:12" s="2" customFormat="1" x14ac:dyDescent="0.2">
      <c r="C541" s="85"/>
      <c r="L541" s="85"/>
    </row>
    <row r="542" spans="3:12" s="2" customFormat="1" x14ac:dyDescent="0.2">
      <c r="C542" s="85"/>
      <c r="L542" s="85"/>
    </row>
    <row r="543" spans="3:12" s="2" customFormat="1" x14ac:dyDescent="0.2">
      <c r="C543" s="85"/>
      <c r="L543" s="85"/>
    </row>
    <row r="544" spans="3:12" s="2" customFormat="1" x14ac:dyDescent="0.2">
      <c r="C544" s="85"/>
      <c r="L544" s="85"/>
    </row>
    <row r="545" spans="3:12" s="2" customFormat="1" x14ac:dyDescent="0.2">
      <c r="C545" s="85"/>
      <c r="L545" s="85"/>
    </row>
    <row r="546" spans="3:12" s="2" customFormat="1" x14ac:dyDescent="0.2">
      <c r="C546" s="85"/>
      <c r="L546" s="85"/>
    </row>
    <row r="547" spans="3:12" s="2" customFormat="1" x14ac:dyDescent="0.2">
      <c r="C547" s="85"/>
      <c r="L547" s="85"/>
    </row>
    <row r="548" spans="3:12" s="2" customFormat="1" x14ac:dyDescent="0.2">
      <c r="C548" s="85"/>
      <c r="L548" s="85"/>
    </row>
    <row r="549" spans="3:12" s="2" customFormat="1" x14ac:dyDescent="0.2">
      <c r="C549" s="85"/>
      <c r="L549" s="85"/>
    </row>
    <row r="550" spans="3:12" s="2" customFormat="1" x14ac:dyDescent="0.2">
      <c r="C550" s="85"/>
      <c r="L550" s="85"/>
    </row>
    <row r="551" spans="3:12" s="2" customFormat="1" x14ac:dyDescent="0.2">
      <c r="C551" s="85"/>
      <c r="L551" s="85"/>
    </row>
    <row r="552" spans="3:12" s="2" customFormat="1" x14ac:dyDescent="0.2">
      <c r="C552" s="85"/>
      <c r="L552" s="85"/>
    </row>
    <row r="553" spans="3:12" s="2" customFormat="1" x14ac:dyDescent="0.2">
      <c r="C553" s="85"/>
      <c r="L553" s="85"/>
    </row>
    <row r="554" spans="3:12" s="2" customFormat="1" x14ac:dyDescent="0.2">
      <c r="C554" s="85"/>
      <c r="L554" s="85"/>
    </row>
    <row r="555" spans="3:12" s="2" customFormat="1" x14ac:dyDescent="0.2">
      <c r="C555" s="85"/>
      <c r="L555" s="85"/>
    </row>
    <row r="556" spans="3:12" s="2" customFormat="1" x14ac:dyDescent="0.2">
      <c r="C556" s="85"/>
      <c r="L556" s="85"/>
    </row>
    <row r="557" spans="3:12" s="2" customFormat="1" x14ac:dyDescent="0.2">
      <c r="C557" s="85"/>
      <c r="L557" s="85"/>
    </row>
    <row r="558" spans="3:12" s="2" customFormat="1" x14ac:dyDescent="0.2">
      <c r="C558" s="85"/>
      <c r="L558" s="85"/>
    </row>
    <row r="559" spans="3:12" s="2" customFormat="1" x14ac:dyDescent="0.2">
      <c r="C559" s="85"/>
      <c r="L559" s="85"/>
    </row>
    <row r="560" spans="3:12" s="2" customFormat="1" x14ac:dyDescent="0.2">
      <c r="C560" s="85"/>
      <c r="L560" s="85"/>
    </row>
    <row r="561" spans="3:12" s="2" customFormat="1" x14ac:dyDescent="0.2">
      <c r="C561" s="85"/>
      <c r="L561" s="85"/>
    </row>
    <row r="562" spans="3:12" s="2" customFormat="1" x14ac:dyDescent="0.2">
      <c r="C562" s="85"/>
      <c r="L562" s="85"/>
    </row>
    <row r="563" spans="3:12" s="2" customFormat="1" x14ac:dyDescent="0.2">
      <c r="C563" s="85"/>
      <c r="L563" s="85"/>
    </row>
    <row r="564" spans="3:12" s="2" customFormat="1" x14ac:dyDescent="0.2">
      <c r="C564" s="85"/>
      <c r="L564" s="85"/>
    </row>
    <row r="565" spans="3:12" s="2" customFormat="1" x14ac:dyDescent="0.2">
      <c r="C565" s="85"/>
      <c r="L565" s="85"/>
    </row>
    <row r="566" spans="3:12" s="2" customFormat="1" x14ac:dyDescent="0.2">
      <c r="C566" s="85"/>
      <c r="L566" s="85"/>
    </row>
    <row r="567" spans="3:12" s="2" customFormat="1" x14ac:dyDescent="0.2">
      <c r="C567" s="85"/>
      <c r="L567" s="85"/>
    </row>
    <row r="568" spans="3:12" s="2" customFormat="1" x14ac:dyDescent="0.2">
      <c r="C568" s="85"/>
      <c r="L568" s="85"/>
    </row>
    <row r="569" spans="3:12" s="2" customFormat="1" x14ac:dyDescent="0.2">
      <c r="C569" s="85"/>
      <c r="L569" s="85"/>
    </row>
    <row r="570" spans="3:12" s="2" customFormat="1" x14ac:dyDescent="0.2">
      <c r="C570" s="85"/>
      <c r="L570" s="85"/>
    </row>
    <row r="571" spans="3:12" s="2" customFormat="1" x14ac:dyDescent="0.2">
      <c r="C571" s="85"/>
      <c r="L571" s="85"/>
    </row>
    <row r="572" spans="3:12" s="2" customFormat="1" x14ac:dyDescent="0.2">
      <c r="C572" s="85"/>
      <c r="L572" s="85"/>
    </row>
    <row r="573" spans="3:12" s="2" customFormat="1" x14ac:dyDescent="0.2">
      <c r="C573" s="85"/>
      <c r="L573" s="85"/>
    </row>
    <row r="574" spans="3:12" s="2" customFormat="1" x14ac:dyDescent="0.2">
      <c r="C574" s="85"/>
      <c r="L574" s="85"/>
    </row>
    <row r="575" spans="3:12" s="2" customFormat="1" x14ac:dyDescent="0.2">
      <c r="C575" s="85"/>
      <c r="L575" s="85"/>
    </row>
    <row r="576" spans="3:12" s="2" customFormat="1" x14ac:dyDescent="0.2">
      <c r="C576" s="85"/>
      <c r="L576" s="85"/>
    </row>
    <row r="577" spans="3:12" s="2" customFormat="1" x14ac:dyDescent="0.2">
      <c r="C577" s="85"/>
      <c r="L577" s="85"/>
    </row>
    <row r="578" spans="3:12" s="2" customFormat="1" x14ac:dyDescent="0.2">
      <c r="C578" s="85"/>
      <c r="L578" s="85"/>
    </row>
    <row r="579" spans="3:12" s="2" customFormat="1" x14ac:dyDescent="0.2">
      <c r="C579" s="85"/>
      <c r="L579" s="85"/>
    </row>
    <row r="580" spans="3:12" s="2" customFormat="1" x14ac:dyDescent="0.2">
      <c r="C580" s="85"/>
      <c r="L580" s="85"/>
    </row>
    <row r="581" spans="3:12" s="2" customFormat="1" x14ac:dyDescent="0.2">
      <c r="C581" s="85"/>
      <c r="L581" s="85"/>
    </row>
    <row r="582" spans="3:12" s="2" customFormat="1" x14ac:dyDescent="0.2">
      <c r="C582" s="85"/>
      <c r="L582" s="85"/>
    </row>
    <row r="583" spans="3:12" s="2" customFormat="1" x14ac:dyDescent="0.2">
      <c r="C583" s="85"/>
      <c r="L583" s="85"/>
    </row>
    <row r="584" spans="3:12" s="2" customFormat="1" x14ac:dyDescent="0.2">
      <c r="C584" s="85"/>
      <c r="L584" s="85"/>
    </row>
    <row r="585" spans="3:12" s="2" customFormat="1" x14ac:dyDescent="0.2">
      <c r="C585" s="85"/>
      <c r="L585" s="85"/>
    </row>
    <row r="586" spans="3:12" s="2" customFormat="1" x14ac:dyDescent="0.2">
      <c r="C586" s="85"/>
      <c r="L586" s="85"/>
    </row>
    <row r="587" spans="3:12" s="2" customFormat="1" x14ac:dyDescent="0.2">
      <c r="C587" s="85"/>
      <c r="L587" s="85"/>
    </row>
    <row r="588" spans="3:12" s="2" customFormat="1" x14ac:dyDescent="0.2">
      <c r="C588" s="85"/>
      <c r="L588" s="85"/>
    </row>
    <row r="589" spans="3:12" s="2" customFormat="1" x14ac:dyDescent="0.2">
      <c r="C589" s="85"/>
      <c r="L589" s="85"/>
    </row>
    <row r="590" spans="3:12" s="2" customFormat="1" x14ac:dyDescent="0.2">
      <c r="C590" s="85"/>
      <c r="L590" s="85"/>
    </row>
    <row r="591" spans="3:12" s="2" customFormat="1" x14ac:dyDescent="0.2">
      <c r="C591" s="85"/>
      <c r="L591" s="85"/>
    </row>
    <row r="592" spans="3:12" s="2" customFormat="1" x14ac:dyDescent="0.2">
      <c r="C592" s="85"/>
      <c r="L592" s="85"/>
    </row>
    <row r="593" spans="3:12" s="2" customFormat="1" x14ac:dyDescent="0.2">
      <c r="C593" s="85"/>
      <c r="L593" s="85"/>
    </row>
    <row r="594" spans="3:12" s="2" customFormat="1" x14ac:dyDescent="0.2">
      <c r="C594" s="85"/>
      <c r="L594" s="85"/>
    </row>
    <row r="595" spans="3:12" s="2" customFormat="1" x14ac:dyDescent="0.2">
      <c r="C595" s="85"/>
      <c r="L595" s="85"/>
    </row>
    <row r="596" spans="3:12" s="2" customFormat="1" x14ac:dyDescent="0.2">
      <c r="C596" s="85"/>
      <c r="L596" s="85"/>
    </row>
    <row r="597" spans="3:12" s="2" customFormat="1" x14ac:dyDescent="0.2">
      <c r="C597" s="85"/>
      <c r="L597" s="85"/>
    </row>
    <row r="598" spans="3:12" s="2" customFormat="1" x14ac:dyDescent="0.2">
      <c r="C598" s="85"/>
      <c r="L598" s="85"/>
    </row>
    <row r="599" spans="3:12" s="2" customFormat="1" x14ac:dyDescent="0.2">
      <c r="C599" s="85"/>
      <c r="L599" s="85"/>
    </row>
    <row r="600" spans="3:12" s="2" customFormat="1" x14ac:dyDescent="0.2">
      <c r="C600" s="85"/>
      <c r="L600" s="85"/>
    </row>
    <row r="601" spans="3:12" s="2" customFormat="1" x14ac:dyDescent="0.2">
      <c r="C601" s="85"/>
      <c r="L601" s="85"/>
    </row>
    <row r="602" spans="3:12" s="2" customFormat="1" x14ac:dyDescent="0.2">
      <c r="C602" s="85"/>
      <c r="L602" s="85"/>
    </row>
    <row r="603" spans="3:12" s="2" customFormat="1" x14ac:dyDescent="0.2">
      <c r="C603" s="85"/>
      <c r="L603" s="85"/>
    </row>
    <row r="604" spans="3:12" s="2" customFormat="1" x14ac:dyDescent="0.2">
      <c r="C604" s="85"/>
      <c r="L604" s="85"/>
    </row>
    <row r="605" spans="3:12" s="2" customFormat="1" x14ac:dyDescent="0.2">
      <c r="C605" s="85"/>
      <c r="L605" s="85"/>
    </row>
    <row r="606" spans="3:12" s="2" customFormat="1" x14ac:dyDescent="0.2">
      <c r="C606" s="85"/>
      <c r="L606" s="85"/>
    </row>
    <row r="607" spans="3:12" s="2" customFormat="1" x14ac:dyDescent="0.2">
      <c r="C607" s="85"/>
      <c r="L607" s="85"/>
    </row>
    <row r="608" spans="3:12" s="2" customFormat="1" x14ac:dyDescent="0.2">
      <c r="C608" s="85"/>
      <c r="L608" s="85"/>
    </row>
    <row r="609" spans="3:12" s="2" customFormat="1" x14ac:dyDescent="0.2">
      <c r="C609" s="85"/>
      <c r="L609" s="85"/>
    </row>
    <row r="610" spans="3:12" s="2" customFormat="1" x14ac:dyDescent="0.2">
      <c r="C610" s="85"/>
      <c r="L610" s="85"/>
    </row>
    <row r="611" spans="3:12" s="2" customFormat="1" x14ac:dyDescent="0.2">
      <c r="C611" s="85"/>
      <c r="L611" s="85"/>
    </row>
    <row r="612" spans="3:12" s="2" customFormat="1" x14ac:dyDescent="0.2">
      <c r="C612" s="85"/>
      <c r="L612" s="85"/>
    </row>
    <row r="613" spans="3:12" s="2" customFormat="1" x14ac:dyDescent="0.2">
      <c r="C613" s="85"/>
      <c r="L613" s="85"/>
    </row>
    <row r="614" spans="3:12" s="2" customFormat="1" x14ac:dyDescent="0.2">
      <c r="C614" s="85"/>
      <c r="L614" s="85"/>
    </row>
    <row r="615" spans="3:12" s="2" customFormat="1" x14ac:dyDescent="0.2">
      <c r="C615" s="85"/>
      <c r="L615" s="85"/>
    </row>
    <row r="616" spans="3:12" s="2" customFormat="1" x14ac:dyDescent="0.2">
      <c r="C616" s="85"/>
      <c r="L616" s="85"/>
    </row>
    <row r="617" spans="3:12" s="2" customFormat="1" x14ac:dyDescent="0.2">
      <c r="C617" s="85"/>
      <c r="L617" s="85"/>
    </row>
    <row r="618" spans="3:12" s="2" customFormat="1" x14ac:dyDescent="0.2">
      <c r="C618" s="85"/>
      <c r="L618" s="85"/>
    </row>
    <row r="619" spans="3:12" s="2" customFormat="1" x14ac:dyDescent="0.2">
      <c r="C619" s="85"/>
      <c r="L619" s="85"/>
    </row>
    <row r="620" spans="3:12" s="2" customFormat="1" x14ac:dyDescent="0.2">
      <c r="C620" s="85"/>
      <c r="L620" s="85"/>
    </row>
    <row r="621" spans="3:12" s="2" customFormat="1" x14ac:dyDescent="0.2">
      <c r="C621" s="85"/>
      <c r="L621" s="85"/>
    </row>
    <row r="622" spans="3:12" s="2" customFormat="1" x14ac:dyDescent="0.2">
      <c r="C622" s="85"/>
      <c r="L622" s="85"/>
    </row>
    <row r="623" spans="3:12" s="2" customFormat="1" x14ac:dyDescent="0.2">
      <c r="C623" s="85"/>
      <c r="L623" s="85"/>
    </row>
    <row r="624" spans="3:12" s="2" customFormat="1" x14ac:dyDescent="0.2">
      <c r="C624" s="85"/>
      <c r="L624" s="85"/>
    </row>
    <row r="625" spans="3:12" s="2" customFormat="1" x14ac:dyDescent="0.2">
      <c r="C625" s="85"/>
      <c r="L625" s="85"/>
    </row>
    <row r="626" spans="3:12" s="2" customFormat="1" x14ac:dyDescent="0.2">
      <c r="C626" s="85"/>
      <c r="L626" s="85"/>
    </row>
    <row r="627" spans="3:12" s="2" customFormat="1" x14ac:dyDescent="0.2">
      <c r="C627" s="85"/>
      <c r="L627" s="85"/>
    </row>
    <row r="628" spans="3:12" s="2" customFormat="1" x14ac:dyDescent="0.2">
      <c r="C628" s="85"/>
      <c r="L628" s="85"/>
    </row>
    <row r="629" spans="3:12" s="2" customFormat="1" x14ac:dyDescent="0.2">
      <c r="C629" s="85"/>
      <c r="L629" s="85"/>
    </row>
    <row r="630" spans="3:12" s="2" customFormat="1" x14ac:dyDescent="0.2">
      <c r="C630" s="85"/>
      <c r="L630" s="85"/>
    </row>
    <row r="631" spans="3:12" s="2" customFormat="1" x14ac:dyDescent="0.2">
      <c r="C631" s="85"/>
      <c r="L631" s="85"/>
    </row>
    <row r="632" spans="3:12" s="2" customFormat="1" x14ac:dyDescent="0.2">
      <c r="C632" s="85"/>
      <c r="L632" s="85"/>
    </row>
    <row r="633" spans="3:12" s="2" customFormat="1" x14ac:dyDescent="0.2">
      <c r="C633" s="85"/>
      <c r="L633" s="85"/>
    </row>
    <row r="634" spans="3:12" s="2" customFormat="1" x14ac:dyDescent="0.2">
      <c r="C634" s="85"/>
      <c r="L634" s="85"/>
    </row>
    <row r="635" spans="3:12" s="2" customFormat="1" x14ac:dyDescent="0.2">
      <c r="C635" s="85"/>
      <c r="L635" s="85"/>
    </row>
    <row r="636" spans="3:12" s="2" customFormat="1" x14ac:dyDescent="0.2">
      <c r="C636" s="85"/>
      <c r="L636" s="85"/>
    </row>
    <row r="637" spans="3:12" s="2" customFormat="1" x14ac:dyDescent="0.2">
      <c r="C637" s="85"/>
      <c r="L637" s="85"/>
    </row>
    <row r="638" spans="3:12" s="2" customFormat="1" x14ac:dyDescent="0.2">
      <c r="C638" s="85"/>
      <c r="L638" s="85"/>
    </row>
    <row r="639" spans="3:12" s="2" customFormat="1" x14ac:dyDescent="0.2">
      <c r="C639" s="85"/>
      <c r="L639" s="85"/>
    </row>
    <row r="640" spans="3:12" s="2" customFormat="1" x14ac:dyDescent="0.2">
      <c r="C640" s="85"/>
      <c r="L640" s="85"/>
    </row>
    <row r="641" spans="3:12" s="2" customFormat="1" x14ac:dyDescent="0.2">
      <c r="C641" s="85"/>
      <c r="L641" s="85"/>
    </row>
    <row r="642" spans="3:12" s="2" customFormat="1" x14ac:dyDescent="0.2">
      <c r="C642" s="85"/>
      <c r="L642" s="85"/>
    </row>
    <row r="643" spans="3:12" s="2" customFormat="1" x14ac:dyDescent="0.2">
      <c r="C643" s="85"/>
      <c r="L643" s="85"/>
    </row>
    <row r="644" spans="3:12" s="2" customFormat="1" x14ac:dyDescent="0.2">
      <c r="C644" s="85"/>
      <c r="L644" s="85"/>
    </row>
    <row r="645" spans="3:12" s="2" customFormat="1" x14ac:dyDescent="0.2">
      <c r="C645" s="85"/>
      <c r="L645" s="85"/>
    </row>
    <row r="646" spans="3:12" s="2" customFormat="1" x14ac:dyDescent="0.2">
      <c r="C646" s="85"/>
      <c r="L646" s="85"/>
    </row>
    <row r="647" spans="3:12" s="2" customFormat="1" x14ac:dyDescent="0.2">
      <c r="C647" s="85"/>
      <c r="L647" s="85"/>
    </row>
    <row r="648" spans="3:12" s="2" customFormat="1" x14ac:dyDescent="0.2">
      <c r="C648" s="85"/>
      <c r="L648" s="85"/>
    </row>
    <row r="649" spans="3:12" s="2" customFormat="1" x14ac:dyDescent="0.2">
      <c r="C649" s="85"/>
      <c r="L649" s="85"/>
    </row>
    <row r="650" spans="3:12" s="2" customFormat="1" x14ac:dyDescent="0.2">
      <c r="C650" s="85"/>
      <c r="L650" s="85"/>
    </row>
    <row r="651" spans="3:12" s="2" customFormat="1" x14ac:dyDescent="0.2">
      <c r="C651" s="85"/>
      <c r="L651" s="85"/>
    </row>
    <row r="652" spans="3:12" s="2" customFormat="1" x14ac:dyDescent="0.2">
      <c r="C652" s="85"/>
      <c r="L652" s="85"/>
    </row>
    <row r="653" spans="3:12" s="2" customFormat="1" x14ac:dyDescent="0.2">
      <c r="C653" s="85"/>
      <c r="L653" s="85"/>
    </row>
    <row r="654" spans="3:12" s="2" customFormat="1" x14ac:dyDescent="0.2">
      <c r="C654" s="85"/>
      <c r="L654" s="85"/>
    </row>
    <row r="655" spans="3:12" s="2" customFormat="1" x14ac:dyDescent="0.2">
      <c r="C655" s="85"/>
      <c r="L655" s="85"/>
    </row>
    <row r="656" spans="3:12" s="2" customFormat="1" x14ac:dyDescent="0.2">
      <c r="C656" s="85"/>
      <c r="L656" s="85"/>
    </row>
    <row r="657" spans="3:12" s="2" customFormat="1" x14ac:dyDescent="0.2">
      <c r="C657" s="85"/>
      <c r="L657" s="85"/>
    </row>
    <row r="658" spans="3:12" s="2" customFormat="1" x14ac:dyDescent="0.2">
      <c r="C658" s="85"/>
      <c r="L658" s="85"/>
    </row>
    <row r="659" spans="3:12" s="2" customFormat="1" x14ac:dyDescent="0.2">
      <c r="C659" s="85"/>
      <c r="L659" s="85"/>
    </row>
    <row r="660" spans="3:12" s="2" customFormat="1" x14ac:dyDescent="0.2">
      <c r="C660" s="85"/>
      <c r="L660" s="85"/>
    </row>
    <row r="661" spans="3:12" s="2" customFormat="1" x14ac:dyDescent="0.2">
      <c r="C661" s="85"/>
      <c r="L661" s="85"/>
    </row>
    <row r="662" spans="3:12" s="2" customFormat="1" x14ac:dyDescent="0.2">
      <c r="C662" s="85"/>
      <c r="L662" s="85"/>
    </row>
    <row r="663" spans="3:12" s="2" customFormat="1" x14ac:dyDescent="0.2">
      <c r="C663" s="85"/>
      <c r="L663" s="85"/>
    </row>
    <row r="664" spans="3:12" s="2" customFormat="1" x14ac:dyDescent="0.2">
      <c r="C664" s="85"/>
      <c r="L664" s="85"/>
    </row>
    <row r="665" spans="3:12" s="2" customFormat="1" x14ac:dyDescent="0.2">
      <c r="C665" s="85"/>
      <c r="L665" s="85"/>
    </row>
    <row r="666" spans="3:12" s="2" customFormat="1" x14ac:dyDescent="0.2">
      <c r="C666" s="85"/>
      <c r="L666" s="85"/>
    </row>
    <row r="667" spans="3:12" s="2" customFormat="1" x14ac:dyDescent="0.2">
      <c r="C667" s="85"/>
      <c r="L667" s="85"/>
    </row>
    <row r="668" spans="3:12" s="2" customFormat="1" x14ac:dyDescent="0.2">
      <c r="C668" s="85"/>
      <c r="L668" s="85"/>
    </row>
    <row r="669" spans="3:12" s="2" customFormat="1" x14ac:dyDescent="0.2">
      <c r="C669" s="85"/>
      <c r="L669" s="85"/>
    </row>
    <row r="670" spans="3:12" s="2" customFormat="1" x14ac:dyDescent="0.2">
      <c r="C670" s="85"/>
      <c r="L670" s="85"/>
    </row>
    <row r="671" spans="3:12" s="2" customFormat="1" x14ac:dyDescent="0.2">
      <c r="C671" s="85"/>
      <c r="L671" s="85"/>
    </row>
    <row r="672" spans="3:12" s="2" customFormat="1" x14ac:dyDescent="0.2">
      <c r="C672" s="85"/>
      <c r="L672" s="85"/>
    </row>
    <row r="673" spans="3:12" s="2" customFormat="1" x14ac:dyDescent="0.2">
      <c r="C673" s="85"/>
      <c r="L673" s="85"/>
    </row>
    <row r="674" spans="3:12" s="2" customFormat="1" x14ac:dyDescent="0.2">
      <c r="C674" s="85"/>
      <c r="L674" s="85"/>
    </row>
    <row r="675" spans="3:12" s="2" customFormat="1" x14ac:dyDescent="0.2">
      <c r="C675" s="85"/>
      <c r="L675" s="85"/>
    </row>
    <row r="676" spans="3:12" s="2" customFormat="1" x14ac:dyDescent="0.2">
      <c r="C676" s="85"/>
      <c r="L676" s="85"/>
    </row>
    <row r="677" spans="3:12" s="2" customFormat="1" x14ac:dyDescent="0.2">
      <c r="C677" s="85"/>
      <c r="L677" s="85"/>
    </row>
    <row r="678" spans="3:12" s="2" customFormat="1" x14ac:dyDescent="0.2">
      <c r="C678" s="85"/>
      <c r="L678" s="85"/>
    </row>
    <row r="679" spans="3:12" s="2" customFormat="1" x14ac:dyDescent="0.2">
      <c r="C679" s="85"/>
      <c r="L679" s="85"/>
    </row>
    <row r="680" spans="3:12" s="2" customFormat="1" x14ac:dyDescent="0.2">
      <c r="C680" s="85"/>
      <c r="L680" s="85"/>
    </row>
    <row r="681" spans="3:12" s="2" customFormat="1" x14ac:dyDescent="0.2">
      <c r="C681" s="85"/>
      <c r="L681" s="85"/>
    </row>
    <row r="682" spans="3:12" s="2" customFormat="1" x14ac:dyDescent="0.2">
      <c r="C682" s="85"/>
      <c r="L682" s="85"/>
    </row>
    <row r="683" spans="3:12" s="2" customFormat="1" x14ac:dyDescent="0.2">
      <c r="C683" s="85"/>
      <c r="L683" s="85"/>
    </row>
    <row r="684" spans="3:12" s="2" customFormat="1" x14ac:dyDescent="0.2">
      <c r="C684" s="85"/>
      <c r="L684" s="85"/>
    </row>
    <row r="685" spans="3:12" s="2" customFormat="1" x14ac:dyDescent="0.2">
      <c r="C685" s="85"/>
      <c r="L685" s="85"/>
    </row>
    <row r="686" spans="3:12" s="2" customFormat="1" x14ac:dyDescent="0.2">
      <c r="C686" s="85"/>
      <c r="L686" s="85"/>
    </row>
    <row r="687" spans="3:12" s="2" customFormat="1" x14ac:dyDescent="0.2">
      <c r="C687" s="85"/>
      <c r="L687" s="85"/>
    </row>
    <row r="688" spans="3:12" s="2" customFormat="1" x14ac:dyDescent="0.2">
      <c r="C688" s="85"/>
      <c r="L688" s="85"/>
    </row>
    <row r="689" spans="3:25" s="2" customFormat="1" x14ac:dyDescent="0.2">
      <c r="C689" s="85"/>
      <c r="L689" s="85"/>
    </row>
    <row r="690" spans="3:25" x14ac:dyDescent="0.2">
      <c r="P690" s="2"/>
      <c r="Q690" s="2"/>
      <c r="X690" s="2"/>
      <c r="Y690" s="2"/>
    </row>
    <row r="691" spans="3:25" x14ac:dyDescent="0.2">
      <c r="P691" s="2"/>
      <c r="Q691" s="2"/>
      <c r="X691" s="2"/>
      <c r="Y691" s="2"/>
    </row>
  </sheetData>
  <mergeCells count="2">
    <mergeCell ref="C2:D2"/>
    <mergeCell ref="E2:F3"/>
  </mergeCells>
  <phoneticPr fontId="0" type="noConversion"/>
  <pageMargins left="0.86614173228346458" right="0.35433070866141736" top="0.59055118110236227" bottom="0.39370078740157483" header="0.19685039370078741" footer="0.51181102362204722"/>
  <pageSetup paperSize="9" scale="9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83" r:id="rId4" name="CommandButton1">
          <controlPr defaultSize="0" autoLine="0" r:id="rId5">
            <anchor moveWithCells="1">
              <from>
                <xdr:col>13</xdr:col>
                <xdr:colOff>28575</xdr:colOff>
                <xdr:row>1</xdr:row>
                <xdr:rowOff>9525</xdr:rowOff>
              </from>
              <to>
                <xdr:col>13</xdr:col>
                <xdr:colOff>1714500</xdr:colOff>
                <xdr:row>3</xdr:row>
                <xdr:rowOff>114300</xdr:rowOff>
              </to>
            </anchor>
          </controlPr>
        </control>
      </mc:Choice>
      <mc:Fallback>
        <control shapeId="3083" r:id="rId4" name="CommandButton1"/>
      </mc:Fallback>
    </mc:AlternateContent>
    <mc:AlternateContent xmlns:mc="http://schemas.openxmlformats.org/markup-compatibility/2006">
      <mc:Choice Requires="x14">
        <control shapeId="3084" r:id="rId6" name="CommandButton2">
          <controlPr autoLine="0" r:id="rId7">
            <anchor moveWithCells="1">
              <from>
                <xdr:col>13</xdr:col>
                <xdr:colOff>28575</xdr:colOff>
                <xdr:row>4</xdr:row>
                <xdr:rowOff>19050</xdr:rowOff>
              </from>
              <to>
                <xdr:col>13</xdr:col>
                <xdr:colOff>1743075</xdr:colOff>
                <xdr:row>16</xdr:row>
                <xdr:rowOff>28575</xdr:rowOff>
              </to>
            </anchor>
          </controlPr>
        </control>
      </mc:Choice>
      <mc:Fallback>
        <control shapeId="3084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F155"/>
  <sheetViews>
    <sheetView workbookViewId="0">
      <pane ySplit="5" topLeftCell="A24" activePane="bottomLeft" state="frozen"/>
      <selection pane="bottomLeft"/>
    </sheetView>
  </sheetViews>
  <sheetFormatPr defaultColWidth="11.42578125" defaultRowHeight="12.75" x14ac:dyDescent="0.2"/>
  <cols>
    <col min="1" max="1" width="8.7109375" customWidth="1"/>
    <col min="2" max="2" width="28.5703125" customWidth="1"/>
    <col min="3" max="4" width="9.7109375" style="2" customWidth="1"/>
    <col min="5" max="5" width="7.7109375" style="2" customWidth="1"/>
    <col min="6" max="6" width="11.42578125" style="2"/>
    <col min="7" max="7" width="18.5703125" customWidth="1"/>
    <col min="9" max="9" width="22.42578125" customWidth="1"/>
  </cols>
  <sheetData>
    <row r="1" spans="1:6" ht="13.5" thickBot="1" x14ac:dyDescent="0.25"/>
    <row r="2" spans="1:6" ht="27" customHeight="1" thickTop="1" x14ac:dyDescent="0.2">
      <c r="B2" s="144" t="s">
        <v>23</v>
      </c>
      <c r="C2" s="145"/>
      <c r="D2" s="145"/>
      <c r="E2" s="138">
        <f ca="1">TODAY( )-6</f>
        <v>45664</v>
      </c>
      <c r="F2" s="139"/>
    </row>
    <row r="3" spans="1:6" ht="12.75" customHeight="1" x14ac:dyDescent="0.2">
      <c r="B3" s="146"/>
      <c r="C3" s="147"/>
      <c r="D3" s="147"/>
      <c r="E3" s="140"/>
      <c r="F3" s="141"/>
    </row>
    <row r="4" spans="1:6" ht="20.100000000000001" customHeight="1" x14ac:dyDescent="0.2">
      <c r="B4" s="142" t="s">
        <v>11</v>
      </c>
      <c r="C4" s="148" t="s">
        <v>10</v>
      </c>
      <c r="D4" s="148"/>
      <c r="E4" s="149" t="s">
        <v>15</v>
      </c>
      <c r="F4" s="136" t="s">
        <v>14</v>
      </c>
    </row>
    <row r="5" spans="1:6" ht="20.100000000000001" customHeight="1" x14ac:dyDescent="0.2">
      <c r="B5" s="143"/>
      <c r="C5" s="91" t="s">
        <v>8</v>
      </c>
      <c r="D5" s="21" t="s">
        <v>9</v>
      </c>
      <c r="E5" s="150"/>
      <c r="F5" s="137"/>
    </row>
    <row r="6" spans="1:6" s="6" customFormat="1" ht="14.45" customHeight="1" x14ac:dyDescent="0.2">
      <c r="A6" s="109"/>
      <c r="B6" s="82" t="s">
        <v>33</v>
      </c>
      <c r="C6" s="75">
        <v>15</v>
      </c>
      <c r="D6" s="76">
        <v>10</v>
      </c>
      <c r="E6" s="75">
        <v>1</v>
      </c>
      <c r="F6" s="74">
        <v>68</v>
      </c>
    </row>
    <row r="7" spans="1:6" s="6" customFormat="1" ht="14.45" customHeight="1" x14ac:dyDescent="0.2">
      <c r="A7" s="109"/>
      <c r="B7" s="82" t="s">
        <v>41</v>
      </c>
      <c r="C7" s="75">
        <v>11</v>
      </c>
      <c r="D7" s="76">
        <v>9</v>
      </c>
      <c r="E7" s="75">
        <v>2</v>
      </c>
      <c r="F7" s="74">
        <v>44</v>
      </c>
    </row>
    <row r="8" spans="1:6" s="6" customFormat="1" ht="14.45" customHeight="1" x14ac:dyDescent="0.2">
      <c r="A8" s="109"/>
      <c r="B8" s="82" t="s">
        <v>66</v>
      </c>
      <c r="C8" s="75">
        <v>11</v>
      </c>
      <c r="D8" s="76">
        <v>8</v>
      </c>
      <c r="E8" s="75">
        <v>3</v>
      </c>
      <c r="F8" s="74">
        <v>31</v>
      </c>
    </row>
    <row r="9" spans="1:6" s="6" customFormat="1" ht="14.45" customHeight="1" x14ac:dyDescent="0.2">
      <c r="A9" s="109"/>
      <c r="B9" s="82" t="s">
        <v>85</v>
      </c>
      <c r="C9" s="75">
        <v>11</v>
      </c>
      <c r="D9" s="76">
        <v>8</v>
      </c>
      <c r="E9" s="75">
        <v>4</v>
      </c>
      <c r="F9" s="74">
        <v>19</v>
      </c>
    </row>
    <row r="10" spans="1:6" s="6" customFormat="1" ht="14.45" customHeight="1" x14ac:dyDescent="0.2">
      <c r="A10" s="109"/>
      <c r="B10" s="82" t="s">
        <v>76</v>
      </c>
      <c r="C10" s="75">
        <v>11</v>
      </c>
      <c r="D10" s="76">
        <v>7</v>
      </c>
      <c r="E10" s="75">
        <v>5</v>
      </c>
      <c r="F10" s="74">
        <v>46</v>
      </c>
    </row>
    <row r="11" spans="1:6" s="6" customFormat="1" ht="14.45" customHeight="1" x14ac:dyDescent="0.2">
      <c r="A11" s="109"/>
      <c r="B11" s="82" t="s">
        <v>79</v>
      </c>
      <c r="C11" s="75">
        <v>8</v>
      </c>
      <c r="D11" s="76">
        <v>7</v>
      </c>
      <c r="E11" s="75">
        <v>6</v>
      </c>
      <c r="F11" s="74">
        <v>40</v>
      </c>
    </row>
    <row r="12" spans="1:6" s="6" customFormat="1" ht="14.45" customHeight="1" x14ac:dyDescent="0.2">
      <c r="A12" s="109"/>
      <c r="B12" s="82" t="s">
        <v>70</v>
      </c>
      <c r="C12" s="75">
        <v>15</v>
      </c>
      <c r="D12" s="76">
        <v>7</v>
      </c>
      <c r="E12" s="75">
        <v>7</v>
      </c>
      <c r="F12" s="74">
        <v>25</v>
      </c>
    </row>
    <row r="13" spans="1:6" s="6" customFormat="1" ht="14.45" customHeight="1" x14ac:dyDescent="0.2">
      <c r="A13" s="109"/>
      <c r="B13" s="82" t="s">
        <v>80</v>
      </c>
      <c r="C13" s="75">
        <v>11</v>
      </c>
      <c r="D13" s="76">
        <v>7</v>
      </c>
      <c r="E13" s="75">
        <v>7</v>
      </c>
      <c r="F13" s="74">
        <v>25</v>
      </c>
    </row>
    <row r="14" spans="1:6" s="6" customFormat="1" ht="14.45" customHeight="1" x14ac:dyDescent="0.2">
      <c r="A14" s="109"/>
      <c r="B14" s="82" t="s">
        <v>28</v>
      </c>
      <c r="C14" s="75">
        <v>8</v>
      </c>
      <c r="D14" s="76">
        <v>7</v>
      </c>
      <c r="E14" s="75">
        <v>9</v>
      </c>
      <c r="F14" s="74">
        <v>20</v>
      </c>
    </row>
    <row r="15" spans="1:6" s="6" customFormat="1" ht="14.45" customHeight="1" x14ac:dyDescent="0.2">
      <c r="A15" s="109"/>
      <c r="B15" s="82" t="s">
        <v>69</v>
      </c>
      <c r="C15" s="75">
        <v>10</v>
      </c>
      <c r="D15" s="76">
        <v>6</v>
      </c>
      <c r="E15" s="75">
        <v>10</v>
      </c>
      <c r="F15" s="74">
        <v>-2</v>
      </c>
    </row>
    <row r="16" spans="1:6" s="6" customFormat="1" ht="14.45" customHeight="1" x14ac:dyDescent="0.2">
      <c r="A16" s="109"/>
      <c r="B16" s="82" t="s">
        <v>55</v>
      </c>
      <c r="C16" s="75">
        <v>12</v>
      </c>
      <c r="D16" s="76">
        <v>6</v>
      </c>
      <c r="E16" s="75">
        <v>11</v>
      </c>
      <c r="F16" s="74">
        <v>-9</v>
      </c>
    </row>
    <row r="17" spans="1:6" s="6" customFormat="1" ht="14.45" customHeight="1" x14ac:dyDescent="0.2">
      <c r="A17" s="109"/>
      <c r="B17" s="82" t="s">
        <v>39</v>
      </c>
      <c r="C17" s="75">
        <v>11</v>
      </c>
      <c r="D17" s="76">
        <v>5</v>
      </c>
      <c r="E17" s="75">
        <v>12</v>
      </c>
      <c r="F17" s="74">
        <v>20</v>
      </c>
    </row>
    <row r="18" spans="1:6" s="6" customFormat="1" ht="14.45" customHeight="1" x14ac:dyDescent="0.2">
      <c r="A18" s="109"/>
      <c r="B18" s="82" t="s">
        <v>72</v>
      </c>
      <c r="C18" s="75">
        <v>7</v>
      </c>
      <c r="D18" s="76">
        <v>5</v>
      </c>
      <c r="E18" s="75">
        <v>13</v>
      </c>
      <c r="F18" s="74">
        <v>7</v>
      </c>
    </row>
    <row r="19" spans="1:6" s="6" customFormat="1" ht="14.45" customHeight="1" x14ac:dyDescent="0.2">
      <c r="A19" s="109"/>
      <c r="B19" s="82" t="s">
        <v>68</v>
      </c>
      <c r="C19" s="75">
        <v>8</v>
      </c>
      <c r="D19" s="76">
        <v>5</v>
      </c>
      <c r="E19" s="75">
        <v>14</v>
      </c>
      <c r="F19" s="74">
        <v>0</v>
      </c>
    </row>
    <row r="20" spans="1:6" s="6" customFormat="1" ht="14.45" customHeight="1" x14ac:dyDescent="0.2">
      <c r="A20" s="109"/>
      <c r="B20" s="82" t="s">
        <v>65</v>
      </c>
      <c r="C20" s="75">
        <v>11</v>
      </c>
      <c r="D20" s="76">
        <v>5</v>
      </c>
      <c r="E20" s="75">
        <v>15</v>
      </c>
      <c r="F20" s="74">
        <v>-9</v>
      </c>
    </row>
    <row r="21" spans="1:6" s="6" customFormat="1" ht="14.45" customHeight="1" x14ac:dyDescent="0.2">
      <c r="A21" s="109"/>
      <c r="B21" s="82" t="s">
        <v>43</v>
      </c>
      <c r="C21" s="75">
        <v>14</v>
      </c>
      <c r="D21" s="76">
        <v>5</v>
      </c>
      <c r="E21" s="75">
        <v>16</v>
      </c>
      <c r="F21" s="74">
        <v>-13</v>
      </c>
    </row>
    <row r="22" spans="1:6" s="6" customFormat="1" ht="14.45" customHeight="1" x14ac:dyDescent="0.2">
      <c r="A22" s="109"/>
      <c r="B22" s="82" t="s">
        <v>52</v>
      </c>
      <c r="C22" s="75">
        <v>15</v>
      </c>
      <c r="D22" s="76">
        <v>5</v>
      </c>
      <c r="E22" s="75">
        <v>17</v>
      </c>
      <c r="F22" s="74">
        <v>-36</v>
      </c>
    </row>
    <row r="23" spans="1:6" s="6" customFormat="1" ht="14.45" customHeight="1" x14ac:dyDescent="0.2">
      <c r="A23" s="109"/>
      <c r="B23" s="82" t="s">
        <v>29</v>
      </c>
      <c r="C23" s="75">
        <v>7</v>
      </c>
      <c r="D23" s="76">
        <v>4</v>
      </c>
      <c r="E23" s="75">
        <v>18</v>
      </c>
      <c r="F23" s="74">
        <v>12</v>
      </c>
    </row>
    <row r="24" spans="1:6" s="6" customFormat="1" ht="14.45" customHeight="1" x14ac:dyDescent="0.2">
      <c r="A24" s="109"/>
      <c r="B24" s="82" t="s">
        <v>36</v>
      </c>
      <c r="C24" s="75">
        <v>11</v>
      </c>
      <c r="D24" s="76">
        <v>4</v>
      </c>
      <c r="E24" s="75">
        <v>19</v>
      </c>
      <c r="F24" s="74">
        <v>-15</v>
      </c>
    </row>
    <row r="25" spans="1:6" s="6" customFormat="1" ht="14.45" customHeight="1" x14ac:dyDescent="0.2">
      <c r="A25" s="109"/>
      <c r="B25" s="82" t="s">
        <v>74</v>
      </c>
      <c r="C25" s="75">
        <v>15</v>
      </c>
      <c r="D25" s="76">
        <v>4</v>
      </c>
      <c r="E25" s="75">
        <v>20</v>
      </c>
      <c r="F25" s="74">
        <v>-62</v>
      </c>
    </row>
    <row r="26" spans="1:6" s="6" customFormat="1" ht="14.45" customHeight="1" x14ac:dyDescent="0.2">
      <c r="A26" s="109"/>
      <c r="B26" s="82" t="s">
        <v>82</v>
      </c>
      <c r="C26" s="75">
        <v>4</v>
      </c>
      <c r="D26" s="76">
        <v>3</v>
      </c>
      <c r="E26" s="75">
        <v>21</v>
      </c>
      <c r="F26" s="74">
        <v>26</v>
      </c>
    </row>
    <row r="27" spans="1:6" s="6" customFormat="1" ht="14.45" customHeight="1" x14ac:dyDescent="0.2">
      <c r="A27" s="109"/>
      <c r="B27" s="82" t="s">
        <v>64</v>
      </c>
      <c r="C27" s="75">
        <v>4</v>
      </c>
      <c r="D27" s="76">
        <v>3</v>
      </c>
      <c r="E27" s="75">
        <v>22</v>
      </c>
      <c r="F27" s="74">
        <v>14</v>
      </c>
    </row>
    <row r="28" spans="1:6" s="6" customFormat="1" ht="14.45" customHeight="1" x14ac:dyDescent="0.2">
      <c r="A28" s="109"/>
      <c r="B28" s="82" t="s">
        <v>73</v>
      </c>
      <c r="C28" s="75">
        <v>4</v>
      </c>
      <c r="D28" s="76">
        <v>3</v>
      </c>
      <c r="E28" s="75">
        <v>23</v>
      </c>
      <c r="F28" s="74">
        <v>13</v>
      </c>
    </row>
    <row r="29" spans="1:6" s="6" customFormat="1" ht="14.45" customHeight="1" x14ac:dyDescent="0.2">
      <c r="A29" s="109"/>
      <c r="B29" s="82" t="s">
        <v>86</v>
      </c>
      <c r="C29" s="75">
        <v>4</v>
      </c>
      <c r="D29" s="76">
        <v>3</v>
      </c>
      <c r="E29" s="75">
        <v>24</v>
      </c>
      <c r="F29" s="74">
        <v>12</v>
      </c>
    </row>
    <row r="30" spans="1:6" s="6" customFormat="1" ht="14.45" customHeight="1" x14ac:dyDescent="0.2">
      <c r="A30" s="109"/>
      <c r="B30" s="82" t="s">
        <v>44</v>
      </c>
      <c r="C30" s="75">
        <v>7</v>
      </c>
      <c r="D30" s="76">
        <v>3</v>
      </c>
      <c r="E30" s="75">
        <v>25</v>
      </c>
      <c r="F30" s="74">
        <v>4</v>
      </c>
    </row>
    <row r="31" spans="1:6" s="6" customFormat="1" ht="14.45" customHeight="1" x14ac:dyDescent="0.2">
      <c r="A31" s="109"/>
      <c r="B31" s="82" t="s">
        <v>88</v>
      </c>
      <c r="C31" s="75">
        <v>6</v>
      </c>
      <c r="D31" s="76">
        <v>3</v>
      </c>
      <c r="E31" s="75">
        <v>26</v>
      </c>
      <c r="F31" s="74">
        <v>-4</v>
      </c>
    </row>
    <row r="32" spans="1:6" s="6" customFormat="1" ht="14.45" customHeight="1" x14ac:dyDescent="0.2">
      <c r="A32" s="109"/>
      <c r="B32" s="82" t="s">
        <v>45</v>
      </c>
      <c r="C32" s="75">
        <v>7</v>
      </c>
      <c r="D32" s="76">
        <v>3</v>
      </c>
      <c r="E32" s="75">
        <v>27</v>
      </c>
      <c r="F32" s="74">
        <v>-14</v>
      </c>
    </row>
    <row r="33" spans="1:6" s="6" customFormat="1" ht="14.45" customHeight="1" x14ac:dyDescent="0.2">
      <c r="A33" s="109"/>
      <c r="B33" s="82" t="s">
        <v>25</v>
      </c>
      <c r="C33" s="75">
        <v>10</v>
      </c>
      <c r="D33" s="76">
        <v>3</v>
      </c>
      <c r="E33" s="75">
        <v>28</v>
      </c>
      <c r="F33" s="74">
        <v>-34</v>
      </c>
    </row>
    <row r="34" spans="1:6" s="6" customFormat="1" ht="14.45" customHeight="1" x14ac:dyDescent="0.2">
      <c r="A34" s="109"/>
      <c r="B34" s="82" t="s">
        <v>63</v>
      </c>
      <c r="C34" s="75">
        <v>3</v>
      </c>
      <c r="D34" s="76">
        <v>2</v>
      </c>
      <c r="E34" s="75">
        <v>29</v>
      </c>
      <c r="F34" s="74">
        <v>8</v>
      </c>
    </row>
    <row r="35" spans="1:6" s="6" customFormat="1" ht="14.45" customHeight="1" x14ac:dyDescent="0.2">
      <c r="A35" s="109"/>
      <c r="B35" s="82" t="s">
        <v>49</v>
      </c>
      <c r="C35" s="75">
        <v>4</v>
      </c>
      <c r="D35" s="76">
        <v>2</v>
      </c>
      <c r="E35" s="75">
        <v>30</v>
      </c>
      <c r="F35" s="74">
        <v>7</v>
      </c>
    </row>
    <row r="36" spans="1:6" s="6" customFormat="1" ht="14.45" customHeight="1" x14ac:dyDescent="0.2">
      <c r="A36" s="109"/>
      <c r="B36" s="82" t="s">
        <v>51</v>
      </c>
      <c r="C36" s="75">
        <v>4</v>
      </c>
      <c r="D36" s="76">
        <v>2</v>
      </c>
      <c r="E36" s="75">
        <v>31</v>
      </c>
      <c r="F36" s="74">
        <v>2</v>
      </c>
    </row>
    <row r="37" spans="1:6" s="6" customFormat="1" ht="14.45" customHeight="1" x14ac:dyDescent="0.2">
      <c r="A37" s="109"/>
      <c r="B37" s="82" t="s">
        <v>61</v>
      </c>
      <c r="C37" s="75">
        <v>4</v>
      </c>
      <c r="D37" s="76">
        <v>2</v>
      </c>
      <c r="E37" s="75">
        <v>32</v>
      </c>
      <c r="F37" s="74">
        <v>-6</v>
      </c>
    </row>
    <row r="38" spans="1:6" s="6" customFormat="1" ht="14.45" customHeight="1" x14ac:dyDescent="0.2">
      <c r="A38" s="109"/>
      <c r="B38" s="82" t="s">
        <v>56</v>
      </c>
      <c r="C38" s="75">
        <v>6</v>
      </c>
      <c r="D38" s="76">
        <v>2</v>
      </c>
      <c r="E38" s="75">
        <v>33</v>
      </c>
      <c r="F38" s="74">
        <v>-16</v>
      </c>
    </row>
    <row r="39" spans="1:6" s="6" customFormat="1" ht="14.45" customHeight="1" x14ac:dyDescent="0.2">
      <c r="A39" s="109"/>
      <c r="B39" s="82" t="s">
        <v>48</v>
      </c>
      <c r="C39" s="75">
        <v>4</v>
      </c>
      <c r="D39" s="76">
        <v>2</v>
      </c>
      <c r="E39" s="75">
        <v>34</v>
      </c>
      <c r="F39" s="74">
        <v>-18</v>
      </c>
    </row>
    <row r="40" spans="1:6" s="6" customFormat="1" ht="14.45" customHeight="1" x14ac:dyDescent="0.2">
      <c r="A40" s="109"/>
      <c r="B40" s="82" t="s">
        <v>83</v>
      </c>
      <c r="C40" s="75">
        <v>7</v>
      </c>
      <c r="D40" s="76">
        <v>2</v>
      </c>
      <c r="E40" s="75">
        <v>35</v>
      </c>
      <c r="F40" s="74">
        <v>-20</v>
      </c>
    </row>
    <row r="41" spans="1:6" s="6" customFormat="1" ht="14.45" customHeight="1" x14ac:dyDescent="0.2">
      <c r="A41" s="109"/>
      <c r="B41" s="82" t="s">
        <v>54</v>
      </c>
      <c r="C41" s="75">
        <v>7</v>
      </c>
      <c r="D41" s="76">
        <v>2</v>
      </c>
      <c r="E41" s="75">
        <v>36</v>
      </c>
      <c r="F41" s="74">
        <v>-26</v>
      </c>
    </row>
    <row r="42" spans="1:6" s="6" customFormat="1" ht="14.45" customHeight="1" x14ac:dyDescent="0.2">
      <c r="A42" s="109"/>
      <c r="B42" s="82" t="s">
        <v>47</v>
      </c>
      <c r="C42" s="75">
        <v>10</v>
      </c>
      <c r="D42" s="76">
        <v>2</v>
      </c>
      <c r="E42" s="75">
        <v>37</v>
      </c>
      <c r="F42" s="74">
        <v>-45</v>
      </c>
    </row>
    <row r="43" spans="1:6" s="6" customFormat="1" ht="14.45" customHeight="1" x14ac:dyDescent="0.2">
      <c r="A43" s="109"/>
      <c r="B43" s="82" t="s">
        <v>78</v>
      </c>
      <c r="C43" s="75">
        <v>8</v>
      </c>
      <c r="D43" s="76">
        <v>2</v>
      </c>
      <c r="E43" s="75">
        <v>38</v>
      </c>
      <c r="F43" s="74">
        <v>-54</v>
      </c>
    </row>
    <row r="44" spans="1:6" s="6" customFormat="1" ht="14.45" customHeight="1" x14ac:dyDescent="0.2">
      <c r="A44" s="109"/>
      <c r="B44" s="82" t="s">
        <v>84</v>
      </c>
      <c r="C44" s="75">
        <v>3</v>
      </c>
      <c r="D44" s="76">
        <v>1</v>
      </c>
      <c r="E44" s="75">
        <v>39</v>
      </c>
      <c r="F44" s="74">
        <v>3</v>
      </c>
    </row>
    <row r="45" spans="1:6" s="6" customFormat="1" ht="14.45" customHeight="1" x14ac:dyDescent="0.2">
      <c r="A45" s="109"/>
      <c r="B45" s="82" t="s">
        <v>50</v>
      </c>
      <c r="C45" s="75">
        <v>3</v>
      </c>
      <c r="D45" s="76">
        <v>1</v>
      </c>
      <c r="E45" s="75">
        <v>40</v>
      </c>
      <c r="F45" s="74">
        <v>-1</v>
      </c>
    </row>
    <row r="46" spans="1:6" s="6" customFormat="1" ht="14.45" customHeight="1" x14ac:dyDescent="0.2">
      <c r="A46" s="109"/>
      <c r="B46" s="82" t="s">
        <v>89</v>
      </c>
      <c r="C46" s="75">
        <v>3</v>
      </c>
      <c r="D46" s="76">
        <v>1</v>
      </c>
      <c r="E46" s="75">
        <v>41</v>
      </c>
      <c r="F46" s="74">
        <v>-3</v>
      </c>
    </row>
    <row r="47" spans="1:6" s="6" customFormat="1" ht="14.45" customHeight="1" x14ac:dyDescent="0.2">
      <c r="A47" s="109"/>
      <c r="B47" s="82" t="s">
        <v>77</v>
      </c>
      <c r="C47" s="75">
        <v>3</v>
      </c>
      <c r="D47" s="76">
        <v>1</v>
      </c>
      <c r="E47" s="75">
        <v>42</v>
      </c>
      <c r="F47" s="74">
        <v>-5</v>
      </c>
    </row>
    <row r="48" spans="1:6" s="6" customFormat="1" ht="14.45" customHeight="1" x14ac:dyDescent="0.2">
      <c r="A48" s="109"/>
      <c r="B48" s="82" t="s">
        <v>32</v>
      </c>
      <c r="C48" s="75">
        <v>4</v>
      </c>
      <c r="D48" s="76">
        <v>1</v>
      </c>
      <c r="E48" s="75">
        <v>43</v>
      </c>
      <c r="F48" s="74">
        <v>-10</v>
      </c>
    </row>
    <row r="49" spans="1:6" s="6" customFormat="1" ht="14.45" customHeight="1" thickBot="1" x14ac:dyDescent="0.25">
      <c r="A49" s="109"/>
      <c r="B49" s="83" t="s">
        <v>38</v>
      </c>
      <c r="C49" s="79">
        <v>4</v>
      </c>
      <c r="D49" s="80">
        <v>1</v>
      </c>
      <c r="E49" s="79">
        <v>44</v>
      </c>
      <c r="F49" s="81">
        <v>-22</v>
      </c>
    </row>
    <row r="50" spans="1:6" s="6" customFormat="1" ht="14.45" customHeight="1" thickTop="1" x14ac:dyDescent="0.2">
      <c r="A50" s="109"/>
      <c r="B50" s="31"/>
      <c r="C50" s="2"/>
      <c r="D50" s="16"/>
      <c r="E50" s="2"/>
      <c r="F50" s="16"/>
    </row>
    <row r="51" spans="1:6" ht="20.100000000000001" customHeight="1" x14ac:dyDescent="0.2">
      <c r="A51" s="109"/>
      <c r="B51" s="31"/>
      <c r="D51" s="16"/>
      <c r="F51" s="16"/>
    </row>
    <row r="52" spans="1:6" ht="20.100000000000001" customHeight="1" x14ac:dyDescent="0.2">
      <c r="A52" s="109"/>
      <c r="B52" s="31"/>
      <c r="D52" s="16"/>
      <c r="F52" s="16"/>
    </row>
    <row r="53" spans="1:6" ht="20.100000000000001" customHeight="1" x14ac:dyDescent="0.2">
      <c r="A53" s="109"/>
      <c r="B53" s="31"/>
      <c r="D53" s="16"/>
      <c r="F53" s="16"/>
    </row>
    <row r="54" spans="1:6" ht="20.100000000000001" customHeight="1" x14ac:dyDescent="0.2">
      <c r="A54" s="109"/>
      <c r="B54" s="31"/>
      <c r="D54" s="16"/>
      <c r="F54" s="16"/>
    </row>
    <row r="55" spans="1:6" ht="20.100000000000001" customHeight="1" x14ac:dyDescent="0.2">
      <c r="A55" s="109"/>
      <c r="B55" s="31"/>
      <c r="D55" s="16"/>
      <c r="F55" s="16"/>
    </row>
    <row r="56" spans="1:6" ht="20.100000000000001" customHeight="1" x14ac:dyDescent="0.2">
      <c r="A56" s="109"/>
      <c r="B56" s="31"/>
      <c r="D56" s="16"/>
      <c r="F56" s="16"/>
    </row>
    <row r="57" spans="1:6" ht="20.100000000000001" customHeight="1" x14ac:dyDescent="0.2">
      <c r="A57" s="109"/>
      <c r="B57" s="31"/>
      <c r="D57" s="16"/>
      <c r="F57" s="16"/>
    </row>
    <row r="58" spans="1:6" ht="20.100000000000001" customHeight="1" x14ac:dyDescent="0.2">
      <c r="A58" s="109"/>
      <c r="B58" s="31"/>
      <c r="D58" s="16"/>
      <c r="F58" s="16"/>
    </row>
    <row r="59" spans="1:6" ht="20.100000000000001" customHeight="1" x14ac:dyDescent="0.2">
      <c r="A59" s="109"/>
      <c r="B59" s="31"/>
      <c r="D59" s="16"/>
      <c r="F59" s="16"/>
    </row>
    <row r="60" spans="1:6" ht="20.100000000000001" customHeight="1" x14ac:dyDescent="0.2">
      <c r="A60" s="109"/>
      <c r="B60" s="31"/>
      <c r="D60" s="16"/>
      <c r="F60" s="16"/>
    </row>
    <row r="61" spans="1:6" ht="20.100000000000001" customHeight="1" x14ac:dyDescent="0.2">
      <c r="A61" s="109"/>
      <c r="B61" s="31"/>
      <c r="D61" s="16"/>
      <c r="F61" s="16"/>
    </row>
    <row r="62" spans="1:6" ht="20.100000000000001" customHeight="1" x14ac:dyDescent="0.2">
      <c r="A62" s="109"/>
      <c r="B62" s="31"/>
      <c r="D62" s="16"/>
      <c r="F62" s="16"/>
    </row>
    <row r="63" spans="1:6" ht="20.100000000000001" customHeight="1" x14ac:dyDescent="0.2">
      <c r="A63" s="109"/>
      <c r="B63" s="31"/>
      <c r="D63" s="16"/>
      <c r="F63" s="16"/>
    </row>
    <row r="64" spans="1:6" ht="20.100000000000001" customHeight="1" x14ac:dyDescent="0.2">
      <c r="A64" s="109"/>
      <c r="B64" s="31"/>
      <c r="D64" s="16"/>
      <c r="F64" s="16"/>
    </row>
    <row r="65" spans="1:6" ht="20.100000000000001" customHeight="1" x14ac:dyDescent="0.2">
      <c r="A65" s="109"/>
      <c r="B65" s="31"/>
      <c r="D65" s="16"/>
      <c r="F65" s="16"/>
    </row>
    <row r="66" spans="1:6" ht="20.100000000000001" customHeight="1" x14ac:dyDescent="0.2">
      <c r="A66" s="109"/>
      <c r="B66" s="31"/>
      <c r="D66" s="16"/>
      <c r="F66" s="16"/>
    </row>
    <row r="67" spans="1:6" ht="20.100000000000001" customHeight="1" x14ac:dyDescent="0.2">
      <c r="A67" s="109"/>
      <c r="B67" s="31"/>
      <c r="D67" s="16"/>
      <c r="F67" s="16"/>
    </row>
    <row r="68" spans="1:6" ht="20.100000000000001" customHeight="1" x14ac:dyDescent="0.2">
      <c r="A68" s="109"/>
      <c r="B68" s="31"/>
      <c r="D68" s="16"/>
      <c r="F68" s="16"/>
    </row>
    <row r="69" spans="1:6" ht="20.100000000000001" customHeight="1" x14ac:dyDescent="0.2">
      <c r="A69" s="109"/>
      <c r="B69" s="31"/>
      <c r="D69" s="16"/>
      <c r="F69" s="16"/>
    </row>
    <row r="70" spans="1:6" ht="20.100000000000001" customHeight="1" x14ac:dyDescent="0.2">
      <c r="A70" s="109"/>
      <c r="B70" s="31"/>
      <c r="D70" s="16"/>
      <c r="F70" s="16"/>
    </row>
    <row r="71" spans="1:6" ht="20.100000000000001" customHeight="1" x14ac:dyDescent="0.2">
      <c r="A71" s="109"/>
      <c r="B71" s="31"/>
      <c r="D71" s="16"/>
      <c r="F71" s="16"/>
    </row>
    <row r="72" spans="1:6" ht="20.100000000000001" customHeight="1" x14ac:dyDescent="0.2">
      <c r="A72" s="109"/>
      <c r="B72" s="31"/>
      <c r="D72" s="16"/>
      <c r="F72" s="16"/>
    </row>
    <row r="73" spans="1:6" ht="20.100000000000001" customHeight="1" x14ac:dyDescent="0.2">
      <c r="A73" s="109"/>
      <c r="B73" s="31"/>
      <c r="D73" s="16"/>
      <c r="F73" s="16"/>
    </row>
    <row r="74" spans="1:6" ht="20.100000000000001" customHeight="1" x14ac:dyDescent="0.2">
      <c r="A74" s="109"/>
      <c r="B74" s="31"/>
      <c r="D74" s="16"/>
      <c r="F74" s="16"/>
    </row>
    <row r="75" spans="1:6" ht="20.100000000000001" customHeight="1" x14ac:dyDescent="0.2">
      <c r="A75" s="109"/>
      <c r="B75" s="31"/>
      <c r="D75" s="16"/>
      <c r="F75" s="16"/>
    </row>
    <row r="76" spans="1:6" ht="20.100000000000001" customHeight="1" x14ac:dyDescent="0.2">
      <c r="A76" s="109"/>
      <c r="B76" s="31"/>
      <c r="D76" s="16"/>
      <c r="F76" s="16"/>
    </row>
    <row r="77" spans="1:6" ht="20.100000000000001" customHeight="1" x14ac:dyDescent="0.2">
      <c r="A77" s="109"/>
      <c r="B77" s="31"/>
      <c r="D77" s="16"/>
      <c r="F77" s="16"/>
    </row>
    <row r="78" spans="1:6" ht="20.100000000000001" customHeight="1" x14ac:dyDescent="0.2">
      <c r="A78" s="109"/>
      <c r="B78" s="31"/>
      <c r="D78" s="16"/>
      <c r="F78" s="16"/>
    </row>
    <row r="79" spans="1:6" ht="20.100000000000001" customHeight="1" x14ac:dyDescent="0.2">
      <c r="A79" s="109"/>
      <c r="B79" s="31"/>
      <c r="D79" s="16"/>
      <c r="F79" s="16"/>
    </row>
    <row r="80" spans="1:6" ht="20.100000000000001" customHeight="1" x14ac:dyDescent="0.2">
      <c r="A80" s="109"/>
      <c r="B80" s="31"/>
      <c r="D80" s="16"/>
      <c r="F80" s="16"/>
    </row>
    <row r="81" spans="1:6" ht="20.100000000000001" customHeight="1" x14ac:dyDescent="0.2">
      <c r="A81" s="109"/>
      <c r="B81" s="31"/>
      <c r="D81" s="16"/>
      <c r="F81" s="16"/>
    </row>
    <row r="82" spans="1:6" ht="20.100000000000001" customHeight="1" x14ac:dyDescent="0.2">
      <c r="A82" s="109"/>
      <c r="B82" s="31"/>
      <c r="D82" s="16"/>
      <c r="F82" s="16"/>
    </row>
    <row r="83" spans="1:6" ht="20.100000000000001" customHeight="1" x14ac:dyDescent="0.2">
      <c r="A83" s="109"/>
      <c r="B83" s="31"/>
      <c r="D83" s="16"/>
      <c r="F83" s="16"/>
    </row>
    <row r="84" spans="1:6" ht="20.100000000000001" customHeight="1" x14ac:dyDescent="0.2">
      <c r="A84" s="109"/>
      <c r="B84" s="31"/>
      <c r="D84" s="16"/>
      <c r="F84" s="16"/>
    </row>
    <row r="85" spans="1:6" ht="20.100000000000001" customHeight="1" x14ac:dyDescent="0.2">
      <c r="A85" s="109"/>
      <c r="B85" s="31"/>
      <c r="D85" s="16"/>
      <c r="F85" s="16"/>
    </row>
    <row r="86" spans="1:6" ht="20.100000000000001" customHeight="1" x14ac:dyDescent="0.2">
      <c r="A86" s="109"/>
      <c r="B86" s="31"/>
      <c r="D86" s="16"/>
      <c r="F86" s="16"/>
    </row>
    <row r="87" spans="1:6" ht="20.100000000000001" customHeight="1" x14ac:dyDescent="0.2">
      <c r="A87" s="109"/>
      <c r="B87" s="31"/>
      <c r="D87" s="16"/>
      <c r="F87" s="16"/>
    </row>
    <row r="88" spans="1:6" ht="20.100000000000001" customHeight="1" x14ac:dyDescent="0.2">
      <c r="A88" s="109"/>
      <c r="B88" s="31"/>
      <c r="D88" s="16"/>
      <c r="F88" s="16"/>
    </row>
    <row r="89" spans="1:6" ht="20.100000000000001" customHeight="1" x14ac:dyDescent="0.2">
      <c r="A89" s="109"/>
      <c r="B89" s="31"/>
      <c r="D89" s="16"/>
      <c r="F89" s="16"/>
    </row>
    <row r="90" spans="1:6" ht="20.100000000000001" customHeight="1" x14ac:dyDescent="0.2">
      <c r="A90" s="109"/>
      <c r="B90" s="31"/>
      <c r="D90" s="16"/>
      <c r="F90" s="16"/>
    </row>
    <row r="91" spans="1:6" ht="20.100000000000001" customHeight="1" x14ac:dyDescent="0.2">
      <c r="A91" s="109"/>
      <c r="B91" s="5"/>
      <c r="D91" s="16"/>
      <c r="F91" s="16"/>
    </row>
    <row r="92" spans="1:6" ht="20.100000000000001" customHeight="1" x14ac:dyDescent="0.2">
      <c r="A92" s="109"/>
      <c r="B92" s="31"/>
      <c r="D92" s="16"/>
      <c r="F92" s="16"/>
    </row>
    <row r="93" spans="1:6" ht="20.100000000000001" customHeight="1" x14ac:dyDescent="0.2">
      <c r="A93" s="109"/>
      <c r="B93" s="31"/>
      <c r="D93" s="16"/>
      <c r="F93" s="16"/>
    </row>
    <row r="94" spans="1:6" ht="20.100000000000001" customHeight="1" x14ac:dyDescent="0.2">
      <c r="A94" s="109"/>
      <c r="B94" s="31"/>
      <c r="D94" s="16"/>
      <c r="F94" s="16"/>
    </row>
    <row r="95" spans="1:6" ht="20.100000000000001" customHeight="1" x14ac:dyDescent="0.2">
      <c r="A95" s="109"/>
      <c r="B95" s="31"/>
      <c r="D95" s="16"/>
      <c r="F95" s="16"/>
    </row>
    <row r="96" spans="1:6" ht="20.100000000000001" customHeight="1" x14ac:dyDescent="0.2">
      <c r="A96" s="109"/>
      <c r="B96" s="5"/>
      <c r="D96" s="16"/>
      <c r="F96" s="16"/>
    </row>
    <row r="97" spans="1:6" ht="20.100000000000001" customHeight="1" x14ac:dyDescent="0.2">
      <c r="A97" s="109"/>
      <c r="B97" s="31"/>
      <c r="D97" s="16"/>
      <c r="F97" s="16"/>
    </row>
    <row r="98" spans="1:6" ht="20.100000000000001" customHeight="1" x14ac:dyDescent="0.2">
      <c r="A98" s="109"/>
      <c r="B98" s="31"/>
      <c r="D98" s="16"/>
      <c r="F98" s="16"/>
    </row>
    <row r="99" spans="1:6" ht="20.100000000000001" customHeight="1" x14ac:dyDescent="0.2">
      <c r="A99" s="109"/>
      <c r="B99" s="31"/>
      <c r="D99" s="16"/>
      <c r="F99" s="16"/>
    </row>
    <row r="100" spans="1:6" ht="20.100000000000001" customHeight="1" x14ac:dyDescent="0.2">
      <c r="A100" s="109"/>
      <c r="B100" s="31"/>
    </row>
    <row r="101" spans="1:6" ht="15" x14ac:dyDescent="0.2">
      <c r="A101" s="109"/>
      <c r="B101" s="31"/>
      <c r="D101" s="16"/>
      <c r="F101" s="16"/>
    </row>
    <row r="102" spans="1:6" ht="15" x14ac:dyDescent="0.2">
      <c r="A102" s="109"/>
      <c r="B102" s="5"/>
      <c r="D102" s="16"/>
      <c r="F102" s="16"/>
    </row>
    <row r="103" spans="1:6" ht="15" x14ac:dyDescent="0.2">
      <c r="A103" s="109"/>
      <c r="B103" s="31"/>
    </row>
    <row r="104" spans="1:6" ht="15" x14ac:dyDescent="0.2">
      <c r="A104" s="109"/>
      <c r="B104" s="31"/>
      <c r="D104" s="16"/>
      <c r="F104" s="16"/>
    </row>
    <row r="105" spans="1:6" ht="15" x14ac:dyDescent="0.2">
      <c r="A105" s="109"/>
      <c r="B105" s="5"/>
      <c r="D105" s="16"/>
      <c r="F105" s="16"/>
    </row>
    <row r="106" spans="1:6" ht="15" x14ac:dyDescent="0.2">
      <c r="A106" s="109"/>
      <c r="B106" s="31"/>
      <c r="D106" s="16"/>
    </row>
    <row r="107" spans="1:6" ht="15" x14ac:dyDescent="0.2">
      <c r="A107" s="109"/>
      <c r="B107" s="31"/>
    </row>
    <row r="108" spans="1:6" ht="15" x14ac:dyDescent="0.2">
      <c r="A108" s="109"/>
      <c r="B108" s="31"/>
      <c r="D108" s="16"/>
    </row>
    <row r="109" spans="1:6" ht="15" x14ac:dyDescent="0.2">
      <c r="A109" s="109"/>
      <c r="B109" s="31"/>
      <c r="D109" s="16"/>
    </row>
    <row r="110" spans="1:6" ht="15" x14ac:dyDescent="0.2">
      <c r="A110" s="109"/>
      <c r="B110" s="31"/>
      <c r="D110" s="16"/>
    </row>
    <row r="111" spans="1:6" ht="15" x14ac:dyDescent="0.2">
      <c r="A111" s="109"/>
      <c r="B111" s="5"/>
      <c r="D111" s="16"/>
    </row>
    <row r="112" spans="1:6" ht="15" x14ac:dyDescent="0.2">
      <c r="A112" s="109"/>
      <c r="B112" s="31"/>
      <c r="D112" s="16"/>
    </row>
    <row r="113" spans="1:4" ht="15" x14ac:dyDescent="0.2">
      <c r="A113" s="109"/>
      <c r="B113" s="31"/>
      <c r="D113" s="16"/>
    </row>
    <row r="114" spans="1:4" ht="15" x14ac:dyDescent="0.2">
      <c r="A114" s="109"/>
      <c r="B114" s="31"/>
      <c r="D114" s="16"/>
    </row>
    <row r="115" spans="1:4" ht="15" x14ac:dyDescent="0.2">
      <c r="A115" s="109"/>
      <c r="B115" s="31"/>
      <c r="D115" s="16"/>
    </row>
    <row r="116" spans="1:4" ht="15" x14ac:dyDescent="0.2">
      <c r="A116" s="109"/>
      <c r="B116" s="5"/>
      <c r="D116" s="16"/>
    </row>
    <row r="117" spans="1:4" ht="15" x14ac:dyDescent="0.2">
      <c r="A117" s="109"/>
      <c r="B117" s="31"/>
      <c r="D117" s="16"/>
    </row>
    <row r="118" spans="1:4" ht="15" x14ac:dyDescent="0.2">
      <c r="A118" s="109"/>
      <c r="B118" s="31"/>
      <c r="D118" s="16"/>
    </row>
    <row r="119" spans="1:4" ht="15" x14ac:dyDescent="0.2">
      <c r="A119" s="109"/>
      <c r="B119" s="31"/>
      <c r="D119" s="16"/>
    </row>
    <row r="120" spans="1:4" ht="15" x14ac:dyDescent="0.2">
      <c r="A120" s="109"/>
      <c r="B120" s="31"/>
      <c r="D120" s="16"/>
    </row>
    <row r="121" spans="1:4" ht="15" x14ac:dyDescent="0.2">
      <c r="A121" s="109"/>
      <c r="B121" s="31"/>
      <c r="D121" s="16"/>
    </row>
    <row r="122" spans="1:4" ht="15" x14ac:dyDescent="0.2">
      <c r="A122" s="109"/>
      <c r="B122" s="5"/>
      <c r="D122" s="16"/>
    </row>
    <row r="123" spans="1:4" ht="15" x14ac:dyDescent="0.2">
      <c r="A123" s="109"/>
      <c r="B123" s="31"/>
      <c r="D123" s="16"/>
    </row>
    <row r="124" spans="1:4" ht="15" x14ac:dyDescent="0.2">
      <c r="A124" s="109"/>
      <c r="B124" s="31"/>
      <c r="D124" s="16"/>
    </row>
    <row r="125" spans="1:4" ht="15" x14ac:dyDescent="0.2">
      <c r="A125" s="109"/>
      <c r="B125" s="5"/>
      <c r="D125" s="16"/>
    </row>
    <row r="126" spans="1:4" ht="15" x14ac:dyDescent="0.2">
      <c r="A126" s="109"/>
      <c r="B126" s="31"/>
      <c r="D126" s="16"/>
    </row>
    <row r="127" spans="1:4" ht="15" x14ac:dyDescent="0.2">
      <c r="A127" s="109"/>
      <c r="B127" s="31"/>
      <c r="D127" s="16"/>
    </row>
    <row r="128" spans="1:4" ht="15" x14ac:dyDescent="0.2">
      <c r="A128" s="47"/>
      <c r="B128" s="5"/>
    </row>
    <row r="129" spans="1:4" ht="15" x14ac:dyDescent="0.2">
      <c r="A129" s="47"/>
      <c r="B129" s="5"/>
    </row>
    <row r="130" spans="1:4" ht="15" x14ac:dyDescent="0.2">
      <c r="A130" s="47"/>
      <c r="B130" s="5"/>
    </row>
    <row r="131" spans="1:4" ht="15" x14ac:dyDescent="0.2">
      <c r="A131" s="47"/>
      <c r="B131" s="5"/>
    </row>
    <row r="132" spans="1:4" ht="15" x14ac:dyDescent="0.2">
      <c r="A132" s="47"/>
      <c r="B132" s="5"/>
    </row>
    <row r="133" spans="1:4" ht="15" x14ac:dyDescent="0.2">
      <c r="A133" s="47"/>
      <c r="B133" s="5"/>
    </row>
    <row r="134" spans="1:4" ht="15" x14ac:dyDescent="0.2">
      <c r="A134" s="47"/>
      <c r="B134" s="5"/>
    </row>
    <row r="135" spans="1:4" ht="15" x14ac:dyDescent="0.2">
      <c r="A135" s="47"/>
      <c r="B135" s="5"/>
      <c r="D135" s="19"/>
    </row>
    <row r="136" spans="1:4" ht="15" x14ac:dyDescent="0.2">
      <c r="A136" s="47"/>
      <c r="B136" s="5"/>
      <c r="D136" s="16"/>
    </row>
    <row r="137" spans="1:4" ht="15" x14ac:dyDescent="0.2">
      <c r="A137" s="47"/>
      <c r="B137" s="5"/>
      <c r="D137" s="16"/>
    </row>
    <row r="138" spans="1:4" ht="15" x14ac:dyDescent="0.2">
      <c r="A138" s="47"/>
      <c r="B138" s="5"/>
      <c r="D138" s="16"/>
    </row>
    <row r="139" spans="1:4" ht="15" x14ac:dyDescent="0.2">
      <c r="A139" s="47"/>
      <c r="B139" s="5"/>
      <c r="D139" s="16"/>
    </row>
    <row r="140" spans="1:4" ht="15" x14ac:dyDescent="0.2">
      <c r="A140" s="47"/>
      <c r="B140" s="5"/>
      <c r="D140" s="16"/>
    </row>
    <row r="141" spans="1:4" ht="15" x14ac:dyDescent="0.2">
      <c r="A141" s="47"/>
      <c r="B141" s="5"/>
      <c r="D141" s="16"/>
    </row>
    <row r="142" spans="1:4" ht="15" x14ac:dyDescent="0.2">
      <c r="A142" s="47"/>
      <c r="B142" s="5"/>
      <c r="D142" s="16"/>
    </row>
    <row r="143" spans="1:4" ht="15" x14ac:dyDescent="0.2">
      <c r="A143" s="47"/>
      <c r="B143" s="5"/>
      <c r="D143" s="16"/>
    </row>
    <row r="144" spans="1:4" ht="15" x14ac:dyDescent="0.2">
      <c r="A144" s="47"/>
      <c r="B144" s="5"/>
      <c r="D144" s="20"/>
    </row>
    <row r="145" spans="1:4" ht="15" x14ac:dyDescent="0.2">
      <c r="A145" s="47"/>
      <c r="B145" s="5"/>
      <c r="D145" s="16"/>
    </row>
    <row r="146" spans="1:4" ht="15" x14ac:dyDescent="0.2">
      <c r="A146" s="47"/>
      <c r="B146" s="5"/>
    </row>
    <row r="147" spans="1:4" ht="15" x14ac:dyDescent="0.2">
      <c r="A147" s="47"/>
      <c r="B147" s="5"/>
    </row>
    <row r="148" spans="1:4" ht="15" x14ac:dyDescent="0.2">
      <c r="A148" s="47"/>
      <c r="B148" s="5"/>
    </row>
    <row r="149" spans="1:4" ht="15" x14ac:dyDescent="0.2">
      <c r="A149" s="47"/>
      <c r="B149" s="5"/>
    </row>
    <row r="150" spans="1:4" ht="15" x14ac:dyDescent="0.2">
      <c r="A150" s="47"/>
      <c r="B150" s="5"/>
    </row>
    <row r="151" spans="1:4" ht="15" x14ac:dyDescent="0.2">
      <c r="A151" s="47"/>
      <c r="B151" s="5"/>
    </row>
    <row r="152" spans="1:4" ht="15" x14ac:dyDescent="0.2">
      <c r="A152" s="47"/>
      <c r="B152" s="5"/>
    </row>
    <row r="153" spans="1:4" ht="15" x14ac:dyDescent="0.2">
      <c r="A153" s="47"/>
      <c r="B153" s="5"/>
    </row>
    <row r="154" spans="1:4" ht="15" x14ac:dyDescent="0.2">
      <c r="A154" s="47"/>
      <c r="B154" s="5"/>
    </row>
    <row r="155" spans="1:4" ht="15" x14ac:dyDescent="0.2">
      <c r="A155" s="47"/>
      <c r="B155" s="5"/>
    </row>
  </sheetData>
  <mergeCells count="6">
    <mergeCell ref="F4:F5"/>
    <mergeCell ref="E2:F3"/>
    <mergeCell ref="B4:B5"/>
    <mergeCell ref="B2:D3"/>
    <mergeCell ref="C4:D4"/>
    <mergeCell ref="E4:E5"/>
  </mergeCells>
  <phoneticPr fontId="6" type="noConversion"/>
  <pageMargins left="1.1811023622047245" right="0.78740157480314965" top="0.39370078740157483" bottom="0" header="0" footer="0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207" r:id="rId4" name="CommandButton2">
          <controlPr print="0" autoLine="0" r:id="rId5">
            <anchor moveWithCells="1">
              <from>
                <xdr:col>7</xdr:col>
                <xdr:colOff>0</xdr:colOff>
                <xdr:row>1</xdr:row>
                <xdr:rowOff>28575</xdr:rowOff>
              </from>
              <to>
                <xdr:col>8</xdr:col>
                <xdr:colOff>152400</xdr:colOff>
                <xdr:row>1</xdr:row>
                <xdr:rowOff>333375</xdr:rowOff>
              </to>
            </anchor>
          </controlPr>
        </control>
      </mc:Choice>
      <mc:Fallback>
        <control shapeId="8207" r:id="rId4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U202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26" sqref="E126"/>
    </sheetView>
  </sheetViews>
  <sheetFormatPr defaultColWidth="11.42578125" defaultRowHeight="12.75" x14ac:dyDescent="0.2"/>
  <cols>
    <col min="1" max="1" width="5" customWidth="1"/>
    <col min="2" max="2" width="28.5703125" customWidth="1"/>
    <col min="3" max="3" width="3.5703125" style="2" customWidth="1"/>
    <col min="4" max="4" width="3.7109375" style="2" customWidth="1"/>
    <col min="5" max="5" width="4" style="2" customWidth="1"/>
    <col min="6" max="6" width="4.7109375" style="2" customWidth="1"/>
    <col min="7" max="88" width="3.7109375" style="2" customWidth="1"/>
    <col min="89" max="97" width="3.7109375" customWidth="1"/>
    <col min="98" max="98" width="3.7109375" style="2" customWidth="1"/>
    <col min="99" max="99" width="3.7109375" style="1" customWidth="1"/>
    <col min="100" max="113" width="3.7109375" customWidth="1"/>
  </cols>
  <sheetData>
    <row r="1" spans="1:99" s="92" customFormat="1" ht="10.5" customHeight="1" x14ac:dyDescent="0.2">
      <c r="C1" s="93"/>
      <c r="D1" s="93"/>
      <c r="E1" s="93">
        <v>5</v>
      </c>
      <c r="F1" s="94">
        <v>6</v>
      </c>
      <c r="G1" s="94">
        <v>7</v>
      </c>
      <c r="H1" s="94">
        <v>8</v>
      </c>
      <c r="I1" s="94">
        <v>9</v>
      </c>
      <c r="J1" s="94">
        <v>10</v>
      </c>
      <c r="K1" s="94">
        <v>11</v>
      </c>
      <c r="L1" s="94">
        <v>12</v>
      </c>
      <c r="M1" s="94">
        <v>13</v>
      </c>
      <c r="N1" s="94">
        <v>14</v>
      </c>
      <c r="O1" s="94">
        <v>15</v>
      </c>
      <c r="P1" s="94">
        <v>16</v>
      </c>
      <c r="Q1" s="94">
        <v>17</v>
      </c>
      <c r="R1" s="94">
        <v>18</v>
      </c>
      <c r="S1" s="94">
        <v>19</v>
      </c>
      <c r="T1" s="94">
        <v>20</v>
      </c>
      <c r="U1" s="94">
        <v>21</v>
      </c>
      <c r="V1" s="94">
        <v>22</v>
      </c>
      <c r="W1" s="94">
        <v>23</v>
      </c>
      <c r="X1" s="94">
        <v>24</v>
      </c>
      <c r="Y1" s="94">
        <v>25</v>
      </c>
      <c r="Z1" s="94">
        <v>26</v>
      </c>
      <c r="AA1" s="94">
        <v>27</v>
      </c>
      <c r="AB1" s="94">
        <v>28</v>
      </c>
      <c r="AC1" s="94">
        <v>29</v>
      </c>
      <c r="AD1" s="94">
        <v>30</v>
      </c>
      <c r="AE1" s="94">
        <v>31</v>
      </c>
      <c r="AF1" s="94">
        <v>32</v>
      </c>
      <c r="AG1" s="94">
        <v>33</v>
      </c>
      <c r="AH1" s="94">
        <v>34</v>
      </c>
      <c r="AI1" s="94">
        <v>35</v>
      </c>
      <c r="AJ1" s="94">
        <v>36</v>
      </c>
      <c r="AK1" s="94">
        <v>37</v>
      </c>
      <c r="AL1" s="94">
        <v>38</v>
      </c>
      <c r="AM1" s="94">
        <v>39</v>
      </c>
      <c r="AN1" s="94">
        <v>40</v>
      </c>
      <c r="AO1" s="94">
        <v>41</v>
      </c>
      <c r="AP1" s="94">
        <v>42</v>
      </c>
      <c r="AQ1" s="94">
        <v>43</v>
      </c>
      <c r="AR1" s="94">
        <v>44</v>
      </c>
      <c r="AS1" s="94">
        <v>45</v>
      </c>
      <c r="AT1" s="94">
        <v>46</v>
      </c>
      <c r="AU1" s="94">
        <v>47</v>
      </c>
      <c r="AV1" s="94">
        <v>48</v>
      </c>
      <c r="AW1" s="94">
        <v>49</v>
      </c>
      <c r="AX1" s="94">
        <v>50</v>
      </c>
      <c r="AY1" s="94">
        <v>51</v>
      </c>
      <c r="AZ1" s="94">
        <v>52</v>
      </c>
      <c r="BA1" s="94">
        <v>53</v>
      </c>
      <c r="BB1" s="94">
        <v>54</v>
      </c>
      <c r="BC1" s="94">
        <v>55</v>
      </c>
      <c r="BD1" s="94">
        <v>56</v>
      </c>
      <c r="BE1" s="94">
        <v>57</v>
      </c>
      <c r="BF1" s="94">
        <v>58</v>
      </c>
      <c r="BG1" s="94">
        <v>59</v>
      </c>
      <c r="BH1" s="94">
        <v>60</v>
      </c>
      <c r="BI1" s="94">
        <v>61</v>
      </c>
      <c r="BJ1" s="94">
        <v>62</v>
      </c>
      <c r="BK1" s="94">
        <v>63</v>
      </c>
      <c r="BL1" s="94">
        <v>64</v>
      </c>
      <c r="BM1" s="94">
        <v>65</v>
      </c>
      <c r="BN1" s="94">
        <v>66</v>
      </c>
      <c r="BO1" s="94">
        <v>67</v>
      </c>
      <c r="BP1" s="94">
        <v>68</v>
      </c>
      <c r="BQ1" s="94">
        <v>69</v>
      </c>
      <c r="BR1" s="94">
        <v>70</v>
      </c>
      <c r="BS1" s="94">
        <v>71</v>
      </c>
      <c r="BT1" s="94">
        <v>72</v>
      </c>
      <c r="BU1" s="94">
        <v>73</v>
      </c>
      <c r="BV1" s="94">
        <v>74</v>
      </c>
      <c r="BW1" s="94">
        <v>75</v>
      </c>
      <c r="BX1" s="94">
        <v>76</v>
      </c>
      <c r="BY1" s="94">
        <v>77</v>
      </c>
      <c r="BZ1" s="94">
        <v>78</v>
      </c>
      <c r="CA1" s="94">
        <v>79</v>
      </c>
      <c r="CB1" s="94">
        <v>80</v>
      </c>
      <c r="CC1" s="94">
        <v>81</v>
      </c>
      <c r="CD1" s="94">
        <v>82</v>
      </c>
      <c r="CE1" s="94"/>
      <c r="CF1" s="94"/>
      <c r="CG1" s="94"/>
      <c r="CH1" s="94"/>
      <c r="CI1" s="94"/>
      <c r="CJ1" s="94"/>
      <c r="CT1" s="93"/>
      <c r="CU1" s="93"/>
    </row>
    <row r="2" spans="1:99" x14ac:dyDescent="0.2">
      <c r="C2"/>
      <c r="D2"/>
      <c r="E2"/>
      <c r="G2" s="2">
        <v>1</v>
      </c>
      <c r="K2" s="2">
        <v>2</v>
      </c>
      <c r="O2" s="2">
        <v>3</v>
      </c>
      <c r="S2" s="2">
        <v>4</v>
      </c>
      <c r="W2" s="2">
        <v>5</v>
      </c>
      <c r="AA2" s="2">
        <v>6</v>
      </c>
      <c r="AE2" s="2">
        <v>7</v>
      </c>
      <c r="AI2" s="2">
        <v>8</v>
      </c>
      <c r="AM2" s="2">
        <v>9</v>
      </c>
      <c r="AQ2" s="2">
        <v>10</v>
      </c>
      <c r="AU2" s="2">
        <v>11</v>
      </c>
      <c r="AY2" s="2">
        <v>12</v>
      </c>
      <c r="BC2" s="2">
        <v>13</v>
      </c>
      <c r="BG2" s="2">
        <v>14</v>
      </c>
      <c r="BK2" s="2">
        <v>15</v>
      </c>
      <c r="BO2" s="2">
        <v>16</v>
      </c>
      <c r="BS2" s="2">
        <v>17</v>
      </c>
      <c r="BW2" s="2">
        <v>18</v>
      </c>
      <c r="CA2" s="2">
        <v>19</v>
      </c>
      <c r="CE2" s="2">
        <v>20</v>
      </c>
      <c r="CT2"/>
      <c r="CU2"/>
    </row>
    <row r="3" spans="1:99" ht="14.25" customHeight="1" x14ac:dyDescent="0.2">
      <c r="C3"/>
      <c r="D3"/>
      <c r="E3"/>
      <c r="CT3"/>
      <c r="CU3"/>
    </row>
    <row r="4" spans="1:99" ht="15" x14ac:dyDescent="0.2">
      <c r="A4" s="44">
        <v>1</v>
      </c>
      <c r="B4" s="56" t="s">
        <v>25</v>
      </c>
      <c r="C4" s="16">
        <v>3</v>
      </c>
      <c r="D4" s="16">
        <v>-34</v>
      </c>
      <c r="E4" s="2">
        <v>10</v>
      </c>
      <c r="F4" s="2">
        <v>7</v>
      </c>
      <c r="G4" s="2">
        <v>13</v>
      </c>
      <c r="H4" s="2">
        <v>-6</v>
      </c>
      <c r="J4" s="2">
        <v>8</v>
      </c>
      <c r="K4" s="2">
        <v>13</v>
      </c>
      <c r="L4" s="2">
        <v>-5</v>
      </c>
      <c r="N4" s="2">
        <v>13</v>
      </c>
      <c r="O4" s="2">
        <v>12</v>
      </c>
      <c r="P4" s="2">
        <v>1</v>
      </c>
      <c r="AL4" s="2">
        <v>9</v>
      </c>
      <c r="AM4" s="2">
        <v>13</v>
      </c>
      <c r="AN4" s="2">
        <v>-4</v>
      </c>
      <c r="AP4" s="2">
        <v>12</v>
      </c>
      <c r="AQ4" s="2">
        <v>13</v>
      </c>
      <c r="AR4" s="2">
        <v>-1</v>
      </c>
      <c r="AT4" s="2">
        <v>0</v>
      </c>
      <c r="AU4" s="2">
        <v>13</v>
      </c>
      <c r="AV4" s="2">
        <v>-13</v>
      </c>
      <c r="AX4" s="2">
        <v>13</v>
      </c>
      <c r="AY4" s="2">
        <v>10</v>
      </c>
      <c r="AZ4" s="2">
        <v>3</v>
      </c>
      <c r="BB4" s="2">
        <v>4</v>
      </c>
      <c r="BC4" s="2">
        <v>13</v>
      </c>
      <c r="BD4" s="2">
        <v>-9</v>
      </c>
      <c r="BF4" s="2">
        <v>13</v>
      </c>
      <c r="BG4" s="2">
        <v>8</v>
      </c>
      <c r="BH4" s="2">
        <v>5</v>
      </c>
      <c r="BJ4" s="2">
        <v>8</v>
      </c>
      <c r="BK4" s="2">
        <v>13</v>
      </c>
      <c r="BL4" s="2">
        <v>-5</v>
      </c>
      <c r="CT4"/>
      <c r="CU4"/>
    </row>
    <row r="5" spans="1:99" ht="15" x14ac:dyDescent="0.2">
      <c r="A5" s="44">
        <v>2</v>
      </c>
      <c r="B5" s="56" t="s">
        <v>26</v>
      </c>
      <c r="C5" s="16"/>
      <c r="D5" s="16"/>
      <c r="CT5"/>
      <c r="CU5"/>
    </row>
    <row r="6" spans="1:99" ht="15" x14ac:dyDescent="0.2">
      <c r="A6" s="44">
        <v>3</v>
      </c>
      <c r="B6" s="56" t="s">
        <v>27</v>
      </c>
      <c r="C6" s="16"/>
      <c r="D6" s="16"/>
      <c r="CT6"/>
      <c r="CU6"/>
    </row>
    <row r="7" spans="1:99" ht="15" x14ac:dyDescent="0.2">
      <c r="A7" s="44">
        <v>4</v>
      </c>
      <c r="B7" s="56" t="s">
        <v>28</v>
      </c>
      <c r="C7" s="16">
        <v>7</v>
      </c>
      <c r="D7" s="16">
        <v>20</v>
      </c>
      <c r="E7" s="2">
        <v>8</v>
      </c>
      <c r="F7" s="2">
        <v>13</v>
      </c>
      <c r="G7" s="2">
        <v>3</v>
      </c>
      <c r="H7" s="2">
        <v>10</v>
      </c>
      <c r="J7" s="2">
        <v>13</v>
      </c>
      <c r="K7" s="2">
        <v>12</v>
      </c>
      <c r="L7" s="2">
        <v>1</v>
      </c>
      <c r="N7" s="2">
        <v>13</v>
      </c>
      <c r="O7" s="2">
        <v>12</v>
      </c>
      <c r="P7" s="2">
        <v>1</v>
      </c>
      <c r="R7" s="2">
        <v>13</v>
      </c>
      <c r="S7" s="2">
        <v>8</v>
      </c>
      <c r="T7" s="2">
        <v>5</v>
      </c>
      <c r="AL7" s="2">
        <v>13</v>
      </c>
      <c r="AM7" s="2">
        <v>9</v>
      </c>
      <c r="AN7" s="2">
        <v>4</v>
      </c>
      <c r="AP7" s="2">
        <v>13</v>
      </c>
      <c r="AQ7" s="2">
        <v>4</v>
      </c>
      <c r="AR7" s="2">
        <v>9</v>
      </c>
      <c r="AT7" s="2">
        <v>0</v>
      </c>
      <c r="AU7" s="2">
        <v>13</v>
      </c>
      <c r="AV7" s="2">
        <v>-13</v>
      </c>
      <c r="AX7" s="2">
        <v>13</v>
      </c>
      <c r="AY7" s="2">
        <v>10</v>
      </c>
      <c r="AZ7" s="2">
        <v>3</v>
      </c>
      <c r="CT7"/>
      <c r="CU7"/>
    </row>
    <row r="8" spans="1:99" ht="15" x14ac:dyDescent="0.2">
      <c r="A8" s="44">
        <v>5</v>
      </c>
      <c r="B8" s="56" t="s">
        <v>29</v>
      </c>
      <c r="C8" s="16">
        <v>4</v>
      </c>
      <c r="D8" s="16">
        <v>12</v>
      </c>
      <c r="E8" s="2">
        <v>7</v>
      </c>
      <c r="AL8" s="2">
        <v>13</v>
      </c>
      <c r="AM8" s="2">
        <v>9</v>
      </c>
      <c r="AN8" s="2">
        <v>4</v>
      </c>
      <c r="AP8" s="2">
        <v>8</v>
      </c>
      <c r="AQ8" s="2">
        <v>13</v>
      </c>
      <c r="AR8" s="2">
        <v>-5</v>
      </c>
      <c r="AT8" s="2">
        <v>13</v>
      </c>
      <c r="AU8" s="2">
        <v>8</v>
      </c>
      <c r="AV8" s="2">
        <v>5</v>
      </c>
      <c r="AX8" s="2">
        <v>13</v>
      </c>
      <c r="AY8" s="2">
        <v>0</v>
      </c>
      <c r="AZ8" s="2">
        <v>13</v>
      </c>
      <c r="BB8" s="2">
        <v>13</v>
      </c>
      <c r="BC8" s="2">
        <v>8</v>
      </c>
      <c r="BD8" s="2">
        <v>5</v>
      </c>
      <c r="BF8" s="2">
        <v>8</v>
      </c>
      <c r="BG8" s="2">
        <v>13</v>
      </c>
      <c r="BH8" s="2">
        <v>-5</v>
      </c>
      <c r="BJ8" s="2">
        <v>8</v>
      </c>
      <c r="BK8" s="2">
        <v>13</v>
      </c>
      <c r="BL8" s="2">
        <v>-5</v>
      </c>
      <c r="CT8"/>
      <c r="CU8"/>
    </row>
    <row r="9" spans="1:99" ht="15" x14ac:dyDescent="0.2">
      <c r="A9" s="44">
        <v>6</v>
      </c>
      <c r="B9" s="56" t="s">
        <v>30</v>
      </c>
      <c r="C9" s="16"/>
      <c r="D9" s="16"/>
      <c r="CT9"/>
      <c r="CU9"/>
    </row>
    <row r="10" spans="1:99" ht="15" x14ac:dyDescent="0.2">
      <c r="A10" s="44">
        <v>7</v>
      </c>
      <c r="B10" s="56" t="s">
        <v>31</v>
      </c>
      <c r="C10" s="16"/>
      <c r="D10" s="16"/>
      <c r="CT10"/>
      <c r="CU10" s="1">
        <v>3</v>
      </c>
    </row>
    <row r="11" spans="1:99" ht="15" x14ac:dyDescent="0.2">
      <c r="A11" s="44">
        <v>8</v>
      </c>
      <c r="B11" s="56" t="s">
        <v>32</v>
      </c>
      <c r="C11" s="16">
        <v>1</v>
      </c>
      <c r="D11" s="16">
        <v>-10</v>
      </c>
      <c r="E11" s="2">
        <v>4</v>
      </c>
      <c r="F11" s="2">
        <v>10</v>
      </c>
      <c r="G11" s="2">
        <v>13</v>
      </c>
      <c r="H11" s="2">
        <v>-3</v>
      </c>
      <c r="J11" s="2">
        <v>12</v>
      </c>
      <c r="K11" s="2">
        <v>13</v>
      </c>
      <c r="L11" s="2">
        <v>-1</v>
      </c>
      <c r="N11" s="2">
        <v>13</v>
      </c>
      <c r="O11" s="2">
        <v>9</v>
      </c>
      <c r="P11" s="2">
        <v>4</v>
      </c>
      <c r="R11" s="2">
        <v>3</v>
      </c>
      <c r="S11" s="2">
        <v>13</v>
      </c>
      <c r="T11" s="2">
        <v>-10</v>
      </c>
      <c r="CT11"/>
      <c r="CU11"/>
    </row>
    <row r="12" spans="1:99" ht="15" x14ac:dyDescent="0.2">
      <c r="A12" s="44">
        <v>9</v>
      </c>
      <c r="B12" s="56" t="s">
        <v>33</v>
      </c>
      <c r="C12" s="16">
        <v>10</v>
      </c>
      <c r="D12" s="16">
        <v>68</v>
      </c>
      <c r="E12" s="2">
        <v>15</v>
      </c>
      <c r="F12" s="2">
        <v>10</v>
      </c>
      <c r="G12" s="2">
        <v>13</v>
      </c>
      <c r="H12" s="2">
        <v>-3</v>
      </c>
      <c r="J12" s="2">
        <v>13</v>
      </c>
      <c r="K12" s="2">
        <v>8</v>
      </c>
      <c r="L12" s="2">
        <v>5</v>
      </c>
      <c r="N12" s="2">
        <v>10</v>
      </c>
      <c r="O12" s="2">
        <v>13</v>
      </c>
      <c r="P12" s="2">
        <v>-3</v>
      </c>
      <c r="R12" s="2">
        <v>13</v>
      </c>
      <c r="S12" s="2">
        <v>0</v>
      </c>
      <c r="T12" s="2">
        <v>13</v>
      </c>
      <c r="V12" s="2">
        <v>13</v>
      </c>
      <c r="W12" s="2">
        <v>11</v>
      </c>
      <c r="X12" s="2">
        <v>2</v>
      </c>
      <c r="Z12" s="2">
        <v>13</v>
      </c>
      <c r="AA12" s="2">
        <v>0</v>
      </c>
      <c r="AB12" s="2">
        <v>13</v>
      </c>
      <c r="AD12" s="2">
        <v>13</v>
      </c>
      <c r="AE12" s="2">
        <v>7</v>
      </c>
      <c r="AF12" s="2">
        <v>6</v>
      </c>
      <c r="AH12" s="2">
        <v>13</v>
      </c>
      <c r="AI12" s="2">
        <v>6</v>
      </c>
      <c r="AJ12" s="2">
        <v>7</v>
      </c>
      <c r="AL12" s="2">
        <v>13</v>
      </c>
      <c r="AM12" s="2">
        <v>1</v>
      </c>
      <c r="AN12" s="2">
        <v>12</v>
      </c>
      <c r="AP12" s="2">
        <v>12</v>
      </c>
      <c r="AQ12" s="2">
        <v>13</v>
      </c>
      <c r="AR12" s="2">
        <v>-1</v>
      </c>
      <c r="AT12" s="2">
        <v>13</v>
      </c>
      <c r="AU12" s="2">
        <v>4</v>
      </c>
      <c r="AV12" s="2">
        <v>9</v>
      </c>
      <c r="AX12" s="2">
        <v>10</v>
      </c>
      <c r="AY12" s="2">
        <v>13</v>
      </c>
      <c r="AZ12" s="2">
        <v>-3</v>
      </c>
      <c r="BB12" s="2">
        <v>13</v>
      </c>
      <c r="BC12" s="2">
        <v>4</v>
      </c>
      <c r="BD12" s="2">
        <v>9</v>
      </c>
      <c r="BF12" s="2">
        <v>10</v>
      </c>
      <c r="BG12" s="2">
        <v>13</v>
      </c>
      <c r="BH12" s="2">
        <v>-3</v>
      </c>
      <c r="BJ12" s="2">
        <v>13</v>
      </c>
      <c r="BK12" s="2">
        <v>8</v>
      </c>
      <c r="BL12" s="2">
        <v>5</v>
      </c>
      <c r="CT12"/>
      <c r="CU12"/>
    </row>
    <row r="13" spans="1:99" ht="15" x14ac:dyDescent="0.2">
      <c r="A13" s="44">
        <v>10</v>
      </c>
      <c r="B13" s="56" t="s">
        <v>34</v>
      </c>
      <c r="C13" s="16"/>
      <c r="D13" s="16"/>
      <c r="CT13"/>
      <c r="CU13" s="1">
        <v>6</v>
      </c>
    </row>
    <row r="14" spans="1:99" ht="15" x14ac:dyDescent="0.2">
      <c r="A14" s="44">
        <v>11</v>
      </c>
      <c r="B14" s="56" t="s">
        <v>35</v>
      </c>
      <c r="C14" s="16"/>
      <c r="D14" s="16"/>
      <c r="CT14"/>
      <c r="CU14" s="1">
        <v>3</v>
      </c>
    </row>
    <row r="15" spans="1:99" ht="15" x14ac:dyDescent="0.2">
      <c r="A15" s="44">
        <v>12</v>
      </c>
      <c r="B15" s="56" t="s">
        <v>36</v>
      </c>
      <c r="C15" s="16">
        <v>4</v>
      </c>
      <c r="D15" s="16">
        <v>-15</v>
      </c>
      <c r="E15" s="2">
        <v>11</v>
      </c>
      <c r="F15" s="2">
        <v>13</v>
      </c>
      <c r="G15" s="2">
        <v>12</v>
      </c>
      <c r="H15" s="2">
        <v>1</v>
      </c>
      <c r="J15" s="2">
        <v>13</v>
      </c>
      <c r="K15" s="2">
        <v>2</v>
      </c>
      <c r="L15" s="2">
        <v>11</v>
      </c>
      <c r="N15" s="2">
        <v>6</v>
      </c>
      <c r="O15" s="2">
        <v>13</v>
      </c>
      <c r="P15" s="2">
        <v>-7</v>
      </c>
      <c r="R15" s="2">
        <v>10</v>
      </c>
      <c r="S15" s="2">
        <v>13</v>
      </c>
      <c r="T15" s="2">
        <v>-3</v>
      </c>
      <c r="AL15" s="2">
        <v>9</v>
      </c>
      <c r="AM15" s="2">
        <v>13</v>
      </c>
      <c r="AN15" s="2">
        <v>-4</v>
      </c>
      <c r="AP15" s="2">
        <v>4</v>
      </c>
      <c r="AQ15" s="2">
        <v>13</v>
      </c>
      <c r="AR15" s="2">
        <v>-9</v>
      </c>
      <c r="AT15" s="2">
        <v>4</v>
      </c>
      <c r="AU15" s="2">
        <v>13</v>
      </c>
      <c r="AV15" s="2">
        <v>-9</v>
      </c>
      <c r="AX15" s="2">
        <v>13</v>
      </c>
      <c r="AY15" s="2">
        <v>5</v>
      </c>
      <c r="AZ15" s="2">
        <v>8</v>
      </c>
      <c r="BB15" s="2">
        <v>8</v>
      </c>
      <c r="BC15" s="2">
        <v>13</v>
      </c>
      <c r="BD15" s="2">
        <v>-5</v>
      </c>
      <c r="BF15" s="2">
        <v>13</v>
      </c>
      <c r="BG15" s="2">
        <v>8</v>
      </c>
      <c r="BH15" s="2">
        <v>5</v>
      </c>
      <c r="BJ15" s="2">
        <v>10</v>
      </c>
      <c r="BK15" s="2">
        <v>13</v>
      </c>
      <c r="BL15" s="2">
        <v>-3</v>
      </c>
      <c r="CT15"/>
      <c r="CU15"/>
    </row>
    <row r="16" spans="1:99" ht="15" x14ac:dyDescent="0.2">
      <c r="A16" s="44">
        <v>13</v>
      </c>
      <c r="B16" s="56" t="s">
        <v>37</v>
      </c>
      <c r="C16" s="16"/>
      <c r="D16" s="16"/>
      <c r="CT16"/>
      <c r="CU16" s="1">
        <v>3</v>
      </c>
    </row>
    <row r="17" spans="1:99" ht="15" x14ac:dyDescent="0.2">
      <c r="A17" s="44">
        <v>14</v>
      </c>
      <c r="B17" s="56" t="s">
        <v>38</v>
      </c>
      <c r="C17" s="16">
        <v>1</v>
      </c>
      <c r="D17" s="16">
        <v>-22</v>
      </c>
      <c r="E17" s="2">
        <v>4</v>
      </c>
      <c r="AL17" s="2">
        <v>4</v>
      </c>
      <c r="AM17" s="2">
        <v>13</v>
      </c>
      <c r="AN17" s="2">
        <v>-9</v>
      </c>
      <c r="AP17" s="2">
        <v>2</v>
      </c>
      <c r="AQ17" s="2">
        <v>13</v>
      </c>
      <c r="AR17" s="2">
        <v>-11</v>
      </c>
      <c r="AT17" s="2">
        <v>13</v>
      </c>
      <c r="AU17" s="2">
        <v>12</v>
      </c>
      <c r="AV17" s="2">
        <v>1</v>
      </c>
      <c r="AX17" s="2">
        <v>10</v>
      </c>
      <c r="AY17" s="2">
        <v>13</v>
      </c>
      <c r="AZ17" s="2">
        <v>-3</v>
      </c>
      <c r="CT17"/>
      <c r="CU17" s="1">
        <v>6</v>
      </c>
    </row>
    <row r="18" spans="1:99" ht="15" x14ac:dyDescent="0.2">
      <c r="A18" s="44">
        <v>15</v>
      </c>
      <c r="B18" s="56" t="s">
        <v>39</v>
      </c>
      <c r="C18" s="16">
        <v>5</v>
      </c>
      <c r="D18" s="16">
        <v>20</v>
      </c>
      <c r="E18" s="2">
        <v>11</v>
      </c>
      <c r="F18" s="2">
        <v>13</v>
      </c>
      <c r="G18" s="2">
        <v>3</v>
      </c>
      <c r="H18" s="2">
        <v>10</v>
      </c>
      <c r="J18" s="2">
        <v>13</v>
      </c>
      <c r="K18" s="2">
        <v>2</v>
      </c>
      <c r="L18" s="2">
        <v>11</v>
      </c>
      <c r="N18" s="2">
        <v>10</v>
      </c>
      <c r="O18" s="2">
        <v>13</v>
      </c>
      <c r="P18" s="2">
        <v>-3</v>
      </c>
      <c r="R18" s="2">
        <v>10</v>
      </c>
      <c r="S18" s="2">
        <v>13</v>
      </c>
      <c r="T18" s="2">
        <v>-3</v>
      </c>
      <c r="AL18" s="2">
        <v>13</v>
      </c>
      <c r="AM18" s="2">
        <v>4</v>
      </c>
      <c r="AN18" s="2">
        <v>9</v>
      </c>
      <c r="AP18" s="2">
        <v>12</v>
      </c>
      <c r="AQ18" s="2">
        <v>13</v>
      </c>
      <c r="AR18" s="2">
        <v>-1</v>
      </c>
      <c r="AT18" s="2">
        <v>12</v>
      </c>
      <c r="AU18" s="2">
        <v>13</v>
      </c>
      <c r="AV18" s="2">
        <v>-1</v>
      </c>
      <c r="AX18" s="2">
        <v>13</v>
      </c>
      <c r="AY18" s="2">
        <v>11</v>
      </c>
      <c r="AZ18" s="2">
        <v>2</v>
      </c>
      <c r="BB18" s="2">
        <v>11</v>
      </c>
      <c r="BC18" s="2">
        <v>13</v>
      </c>
      <c r="BD18" s="2">
        <v>-2</v>
      </c>
      <c r="BF18" s="2">
        <v>13</v>
      </c>
      <c r="BG18" s="2">
        <v>10</v>
      </c>
      <c r="BH18" s="2">
        <v>3</v>
      </c>
      <c r="BJ18" s="2">
        <v>8</v>
      </c>
      <c r="BK18" s="2">
        <v>13</v>
      </c>
      <c r="BL18" s="2">
        <v>-5</v>
      </c>
      <c r="CT18"/>
      <c r="CU18"/>
    </row>
    <row r="19" spans="1:99" ht="15" x14ac:dyDescent="0.2">
      <c r="A19" s="44">
        <v>16</v>
      </c>
      <c r="B19" s="56" t="s">
        <v>40</v>
      </c>
      <c r="C19" s="16"/>
      <c r="D19" s="16"/>
      <c r="CT19"/>
      <c r="CU19" s="1">
        <v>6</v>
      </c>
    </row>
    <row r="20" spans="1:99" ht="15" x14ac:dyDescent="0.2">
      <c r="A20" s="44">
        <v>17</v>
      </c>
      <c r="B20" s="56" t="s">
        <v>41</v>
      </c>
      <c r="C20" s="16">
        <v>9</v>
      </c>
      <c r="D20" s="16">
        <v>44</v>
      </c>
      <c r="E20" s="2">
        <v>11</v>
      </c>
      <c r="F20" s="2">
        <v>13</v>
      </c>
      <c r="G20" s="2">
        <v>7</v>
      </c>
      <c r="H20" s="2">
        <v>6</v>
      </c>
      <c r="J20" s="2">
        <v>13</v>
      </c>
      <c r="K20" s="2">
        <v>8</v>
      </c>
      <c r="L20" s="2">
        <v>5</v>
      </c>
      <c r="N20" s="2">
        <v>13</v>
      </c>
      <c r="O20" s="2">
        <v>0</v>
      </c>
      <c r="P20" s="2">
        <v>13</v>
      </c>
      <c r="R20" s="2">
        <v>13</v>
      </c>
      <c r="S20" s="2">
        <v>10</v>
      </c>
      <c r="T20" s="2">
        <v>3</v>
      </c>
      <c r="V20" s="2">
        <v>13</v>
      </c>
      <c r="W20" s="2">
        <v>2</v>
      </c>
      <c r="X20" s="2">
        <v>11</v>
      </c>
      <c r="Z20" s="2">
        <v>0</v>
      </c>
      <c r="AA20" s="2">
        <v>13</v>
      </c>
      <c r="AB20" s="2">
        <v>-13</v>
      </c>
      <c r="AD20" s="2">
        <v>13</v>
      </c>
      <c r="AE20" s="2">
        <v>1</v>
      </c>
      <c r="AF20" s="2">
        <v>12</v>
      </c>
      <c r="AH20" s="2">
        <v>13</v>
      </c>
      <c r="AI20" s="2">
        <v>6</v>
      </c>
      <c r="AJ20" s="2">
        <v>7</v>
      </c>
      <c r="BB20" s="2">
        <v>13</v>
      </c>
      <c r="BC20" s="2">
        <v>11</v>
      </c>
      <c r="BD20" s="2">
        <v>2</v>
      </c>
      <c r="BF20" s="2">
        <v>13</v>
      </c>
      <c r="BG20" s="2">
        <v>12</v>
      </c>
      <c r="BH20" s="2">
        <v>1</v>
      </c>
      <c r="BJ20" s="2">
        <v>10</v>
      </c>
      <c r="BK20" s="2">
        <v>13</v>
      </c>
      <c r="BL20" s="2">
        <v>-3</v>
      </c>
      <c r="CT20"/>
      <c r="CU20"/>
    </row>
    <row r="21" spans="1:99" ht="15" x14ac:dyDescent="0.2">
      <c r="A21" s="44">
        <v>18</v>
      </c>
      <c r="B21" s="56" t="s">
        <v>42</v>
      </c>
      <c r="C21" s="16"/>
      <c r="D21" s="16"/>
      <c r="CT21"/>
      <c r="CU21"/>
    </row>
    <row r="22" spans="1:99" ht="15" x14ac:dyDescent="0.2">
      <c r="A22" s="44">
        <v>19</v>
      </c>
      <c r="B22" s="56" t="s">
        <v>43</v>
      </c>
      <c r="C22" s="16">
        <v>5</v>
      </c>
      <c r="D22" s="16">
        <v>-13</v>
      </c>
      <c r="E22" s="2">
        <v>14</v>
      </c>
      <c r="F22" s="2">
        <v>12</v>
      </c>
      <c r="G22" s="2">
        <v>13</v>
      </c>
      <c r="H22" s="2">
        <v>-1</v>
      </c>
      <c r="J22" s="2">
        <v>13</v>
      </c>
      <c r="K22" s="2">
        <v>12</v>
      </c>
      <c r="L22" s="2">
        <v>1</v>
      </c>
      <c r="N22" s="2">
        <v>13</v>
      </c>
      <c r="O22" s="2">
        <v>0</v>
      </c>
      <c r="P22" s="2">
        <v>13</v>
      </c>
      <c r="V22" s="2">
        <v>12</v>
      </c>
      <c r="W22" s="2">
        <v>13</v>
      </c>
      <c r="X22" s="2">
        <v>-1</v>
      </c>
      <c r="Z22" s="2">
        <v>13</v>
      </c>
      <c r="AA22" s="2">
        <v>12</v>
      </c>
      <c r="AB22" s="2">
        <v>1</v>
      </c>
      <c r="AD22" s="2">
        <v>7</v>
      </c>
      <c r="AE22" s="2">
        <v>13</v>
      </c>
      <c r="AF22" s="2">
        <v>-6</v>
      </c>
      <c r="AH22" s="2">
        <v>13</v>
      </c>
      <c r="AI22" s="2">
        <v>11</v>
      </c>
      <c r="AJ22" s="2">
        <v>2</v>
      </c>
      <c r="AL22" s="2">
        <v>1</v>
      </c>
      <c r="AM22" s="2">
        <v>13</v>
      </c>
      <c r="AN22" s="2">
        <v>-12</v>
      </c>
      <c r="AP22" s="2">
        <v>12</v>
      </c>
      <c r="AQ22" s="2">
        <v>13</v>
      </c>
      <c r="AR22" s="2">
        <v>-1</v>
      </c>
      <c r="AT22" s="2">
        <v>8</v>
      </c>
      <c r="AU22" s="2">
        <v>13</v>
      </c>
      <c r="AV22" s="2">
        <v>-5</v>
      </c>
      <c r="AX22" s="2">
        <v>13</v>
      </c>
      <c r="AY22" s="2">
        <v>10</v>
      </c>
      <c r="AZ22" s="2">
        <v>3</v>
      </c>
      <c r="BB22" s="2">
        <v>11</v>
      </c>
      <c r="BC22" s="2">
        <v>13</v>
      </c>
      <c r="BD22" s="2">
        <v>-2</v>
      </c>
      <c r="BF22" s="2">
        <v>12</v>
      </c>
      <c r="BG22" s="2">
        <v>13</v>
      </c>
      <c r="BH22" s="2">
        <v>-1</v>
      </c>
      <c r="BJ22" s="2">
        <v>9</v>
      </c>
      <c r="BK22" s="2">
        <v>13</v>
      </c>
      <c r="BL22" s="2">
        <v>-4</v>
      </c>
      <c r="CT22"/>
      <c r="CU22"/>
    </row>
    <row r="23" spans="1:99" ht="15" x14ac:dyDescent="0.2">
      <c r="A23" s="44">
        <v>20</v>
      </c>
      <c r="B23" s="56" t="s">
        <v>44</v>
      </c>
      <c r="C23" s="16">
        <v>3</v>
      </c>
      <c r="D23" s="16">
        <v>4</v>
      </c>
      <c r="E23" s="2">
        <v>7</v>
      </c>
      <c r="AL23" s="2">
        <v>9</v>
      </c>
      <c r="AM23" s="2">
        <v>13</v>
      </c>
      <c r="AN23" s="2">
        <v>-4</v>
      </c>
      <c r="AP23" s="2">
        <v>13</v>
      </c>
      <c r="AQ23" s="2">
        <v>0</v>
      </c>
      <c r="AR23" s="2">
        <v>13</v>
      </c>
      <c r="AT23" s="2">
        <v>13</v>
      </c>
      <c r="AU23" s="2">
        <v>4</v>
      </c>
      <c r="AV23" s="2">
        <v>9</v>
      </c>
      <c r="AX23" s="2">
        <v>8</v>
      </c>
      <c r="AY23" s="2">
        <v>13</v>
      </c>
      <c r="AZ23" s="2">
        <v>-5</v>
      </c>
      <c r="BB23" s="2">
        <v>4</v>
      </c>
      <c r="BC23" s="2">
        <v>13</v>
      </c>
      <c r="BD23" s="2">
        <v>-9</v>
      </c>
      <c r="BF23" s="2">
        <v>13</v>
      </c>
      <c r="BG23" s="2">
        <v>8</v>
      </c>
      <c r="BH23" s="2">
        <v>5</v>
      </c>
      <c r="BJ23" s="2">
        <v>8</v>
      </c>
      <c r="BK23" s="2">
        <v>13</v>
      </c>
      <c r="BL23" s="2">
        <v>-5</v>
      </c>
      <c r="CT23"/>
      <c r="CU23"/>
    </row>
    <row r="24" spans="1:99" ht="15" x14ac:dyDescent="0.2">
      <c r="A24" s="44">
        <v>21</v>
      </c>
      <c r="B24" s="56" t="s">
        <v>45</v>
      </c>
      <c r="C24" s="16">
        <v>3</v>
      </c>
      <c r="D24" s="16">
        <v>-14</v>
      </c>
      <c r="E24" s="2">
        <v>7</v>
      </c>
      <c r="F24" s="2">
        <v>13</v>
      </c>
      <c r="G24" s="2">
        <v>10</v>
      </c>
      <c r="H24" s="2">
        <v>3</v>
      </c>
      <c r="J24" s="2">
        <v>10</v>
      </c>
      <c r="K24" s="2">
        <v>13</v>
      </c>
      <c r="L24" s="2">
        <v>-3</v>
      </c>
      <c r="N24" s="2">
        <v>6</v>
      </c>
      <c r="O24" s="2">
        <v>13</v>
      </c>
      <c r="P24" s="2">
        <v>-7</v>
      </c>
      <c r="R24" s="2">
        <v>13</v>
      </c>
      <c r="S24" s="2">
        <v>3</v>
      </c>
      <c r="T24" s="2">
        <v>10</v>
      </c>
      <c r="AP24" s="2">
        <v>2</v>
      </c>
      <c r="AQ24" s="2">
        <v>13</v>
      </c>
      <c r="AR24" s="2">
        <v>-11</v>
      </c>
      <c r="AT24" s="2">
        <v>4</v>
      </c>
      <c r="AU24" s="2">
        <v>13</v>
      </c>
      <c r="AV24" s="2">
        <v>-9</v>
      </c>
      <c r="AX24" s="2">
        <v>13</v>
      </c>
      <c r="AY24" s="2">
        <v>10</v>
      </c>
      <c r="AZ24" s="2">
        <v>3</v>
      </c>
      <c r="CT24"/>
      <c r="CU24" s="1">
        <v>6</v>
      </c>
    </row>
    <row r="25" spans="1:99" ht="15" x14ac:dyDescent="0.2">
      <c r="A25" s="44">
        <v>22</v>
      </c>
      <c r="B25" s="56" t="s">
        <v>46</v>
      </c>
      <c r="C25" s="16"/>
      <c r="D25" s="16"/>
      <c r="CT25"/>
      <c r="CU25"/>
    </row>
    <row r="26" spans="1:99" ht="15" x14ac:dyDescent="0.2">
      <c r="A26" s="44">
        <v>23</v>
      </c>
      <c r="B26" s="56" t="s">
        <v>47</v>
      </c>
      <c r="C26" s="16">
        <v>2</v>
      </c>
      <c r="D26" s="16">
        <v>-45</v>
      </c>
      <c r="E26" s="2">
        <v>10</v>
      </c>
      <c r="F26" s="2">
        <v>13</v>
      </c>
      <c r="G26" s="2">
        <v>12</v>
      </c>
      <c r="H26" s="2">
        <v>1</v>
      </c>
      <c r="J26" s="2">
        <v>0</v>
      </c>
      <c r="K26" s="2">
        <v>13</v>
      </c>
      <c r="L26" s="2">
        <v>-13</v>
      </c>
      <c r="N26" s="2">
        <v>0</v>
      </c>
      <c r="O26" s="2">
        <v>13</v>
      </c>
      <c r="P26" s="2">
        <v>-13</v>
      </c>
      <c r="R26" s="2">
        <v>8</v>
      </c>
      <c r="S26" s="2">
        <v>13</v>
      </c>
      <c r="T26" s="2">
        <v>-5</v>
      </c>
      <c r="V26" s="2">
        <v>11</v>
      </c>
      <c r="W26" s="2">
        <v>13</v>
      </c>
      <c r="X26" s="2">
        <v>-2</v>
      </c>
      <c r="Z26" s="2">
        <v>13</v>
      </c>
      <c r="AA26" s="2">
        <v>2</v>
      </c>
      <c r="AB26" s="2">
        <v>11</v>
      </c>
      <c r="AD26" s="2">
        <v>7</v>
      </c>
      <c r="AE26" s="2">
        <v>13</v>
      </c>
      <c r="AF26" s="2">
        <v>-6</v>
      </c>
      <c r="BB26" s="2">
        <v>4</v>
      </c>
      <c r="BC26" s="2">
        <v>13</v>
      </c>
      <c r="BD26" s="2">
        <v>-9</v>
      </c>
      <c r="BF26" s="2">
        <v>8</v>
      </c>
      <c r="BG26" s="2">
        <v>13</v>
      </c>
      <c r="BH26" s="2">
        <v>-5</v>
      </c>
      <c r="BJ26" s="2">
        <v>9</v>
      </c>
      <c r="BK26" s="2">
        <v>13</v>
      </c>
      <c r="BL26" s="2">
        <v>-4</v>
      </c>
      <c r="CT26"/>
      <c r="CU26"/>
    </row>
    <row r="27" spans="1:99" ht="15" x14ac:dyDescent="0.2">
      <c r="A27" s="44">
        <v>24</v>
      </c>
      <c r="B27" s="56" t="s">
        <v>48</v>
      </c>
      <c r="C27" s="16">
        <v>2</v>
      </c>
      <c r="D27" s="16">
        <v>-18</v>
      </c>
      <c r="E27" s="2">
        <v>4</v>
      </c>
      <c r="V27" s="2">
        <v>13</v>
      </c>
      <c r="W27" s="2">
        <v>11</v>
      </c>
      <c r="X27" s="2">
        <v>2</v>
      </c>
      <c r="Z27" s="2">
        <v>0</v>
      </c>
      <c r="AA27" s="2">
        <v>13</v>
      </c>
      <c r="AB27" s="2">
        <v>-13</v>
      </c>
      <c r="AD27" s="2">
        <v>0</v>
      </c>
      <c r="AE27" s="2">
        <v>13</v>
      </c>
      <c r="AF27" s="2">
        <v>-13</v>
      </c>
      <c r="AH27" s="2">
        <v>13</v>
      </c>
      <c r="AI27" s="2">
        <v>7</v>
      </c>
      <c r="AJ27" s="2">
        <v>6</v>
      </c>
      <c r="CT27"/>
      <c r="CU27"/>
    </row>
    <row r="28" spans="1:99" ht="15" x14ac:dyDescent="0.2">
      <c r="A28" s="44">
        <v>25</v>
      </c>
      <c r="B28" s="56" t="s">
        <v>49</v>
      </c>
      <c r="C28" s="16">
        <v>2</v>
      </c>
      <c r="D28" s="16">
        <v>7</v>
      </c>
      <c r="E28" s="2">
        <v>4</v>
      </c>
      <c r="F28" s="2">
        <v>13</v>
      </c>
      <c r="G28" s="2">
        <v>3</v>
      </c>
      <c r="H28" s="2">
        <v>10</v>
      </c>
      <c r="J28" s="2">
        <v>10</v>
      </c>
      <c r="K28" s="2">
        <v>13</v>
      </c>
      <c r="L28" s="2">
        <v>-3</v>
      </c>
      <c r="N28" s="2">
        <v>13</v>
      </c>
      <c r="O28" s="2">
        <v>0</v>
      </c>
      <c r="P28" s="2">
        <v>13</v>
      </c>
      <c r="R28" s="2">
        <v>0</v>
      </c>
      <c r="S28" s="2">
        <v>13</v>
      </c>
      <c r="T28" s="2">
        <v>-13</v>
      </c>
      <c r="CT28"/>
      <c r="CU28" s="1">
        <v>6</v>
      </c>
    </row>
    <row r="29" spans="1:99" ht="15" x14ac:dyDescent="0.2">
      <c r="A29" s="44">
        <v>26</v>
      </c>
      <c r="B29" s="56" t="s">
        <v>50</v>
      </c>
      <c r="C29" s="16">
        <v>1</v>
      </c>
      <c r="D29" s="16">
        <v>-1</v>
      </c>
      <c r="E29" s="2">
        <v>3</v>
      </c>
      <c r="BB29" s="2">
        <v>13</v>
      </c>
      <c r="BC29" s="2">
        <v>4</v>
      </c>
      <c r="BD29" s="2">
        <v>9</v>
      </c>
      <c r="BF29" s="2">
        <v>8</v>
      </c>
      <c r="BG29" s="2">
        <v>13</v>
      </c>
      <c r="BH29" s="2">
        <v>-5</v>
      </c>
      <c r="BJ29" s="2">
        <v>8</v>
      </c>
      <c r="BK29" s="2">
        <v>13</v>
      </c>
      <c r="BL29" s="2">
        <v>-5</v>
      </c>
      <c r="CT29"/>
      <c r="CU29"/>
    </row>
    <row r="30" spans="1:99" ht="15" x14ac:dyDescent="0.2">
      <c r="A30" s="44">
        <v>27</v>
      </c>
      <c r="B30" s="56" t="s">
        <v>51</v>
      </c>
      <c r="C30" s="16">
        <v>2</v>
      </c>
      <c r="D30" s="16">
        <v>2</v>
      </c>
      <c r="E30" s="2">
        <v>4</v>
      </c>
      <c r="F30" s="2">
        <v>13</v>
      </c>
      <c r="G30" s="2">
        <v>7</v>
      </c>
      <c r="H30" s="2">
        <v>6</v>
      </c>
      <c r="J30" s="2">
        <v>12</v>
      </c>
      <c r="K30" s="2">
        <v>13</v>
      </c>
      <c r="L30" s="2">
        <v>-1</v>
      </c>
      <c r="N30" s="2">
        <v>13</v>
      </c>
      <c r="O30" s="2">
        <v>6</v>
      </c>
      <c r="P30" s="2">
        <v>7</v>
      </c>
      <c r="R30" s="2">
        <v>3</v>
      </c>
      <c r="S30" s="2">
        <v>13</v>
      </c>
      <c r="T30" s="2">
        <v>-10</v>
      </c>
      <c r="CT30"/>
      <c r="CU30" s="1">
        <v>3</v>
      </c>
    </row>
    <row r="31" spans="1:99" ht="15" x14ac:dyDescent="0.2">
      <c r="A31" s="44">
        <v>28</v>
      </c>
      <c r="B31" s="56" t="s">
        <v>52</v>
      </c>
      <c r="C31" s="16">
        <v>5</v>
      </c>
      <c r="D31" s="16">
        <v>-36</v>
      </c>
      <c r="E31" s="2">
        <v>15</v>
      </c>
      <c r="F31" s="2">
        <v>3</v>
      </c>
      <c r="G31" s="2">
        <v>13</v>
      </c>
      <c r="H31" s="2">
        <v>-10</v>
      </c>
      <c r="J31" s="2">
        <v>2</v>
      </c>
      <c r="K31" s="2">
        <v>13</v>
      </c>
      <c r="L31" s="2">
        <v>-11</v>
      </c>
      <c r="N31" s="2">
        <v>13</v>
      </c>
      <c r="O31" s="2">
        <v>9</v>
      </c>
      <c r="P31" s="2">
        <v>4</v>
      </c>
      <c r="R31" s="2">
        <v>0</v>
      </c>
      <c r="S31" s="2">
        <v>13</v>
      </c>
      <c r="T31" s="2">
        <v>-13</v>
      </c>
      <c r="V31" s="2">
        <v>12</v>
      </c>
      <c r="W31" s="2">
        <v>13</v>
      </c>
      <c r="X31" s="2">
        <v>-1</v>
      </c>
      <c r="Z31" s="2">
        <v>12</v>
      </c>
      <c r="AA31" s="2">
        <v>13</v>
      </c>
      <c r="AB31" s="2">
        <v>-1</v>
      </c>
      <c r="AD31" s="2">
        <v>7</v>
      </c>
      <c r="AE31" s="2">
        <v>13</v>
      </c>
      <c r="AF31" s="2">
        <v>-6</v>
      </c>
      <c r="AH31" s="2">
        <v>7</v>
      </c>
      <c r="AI31" s="2">
        <v>13</v>
      </c>
      <c r="AJ31" s="2">
        <v>-6</v>
      </c>
      <c r="AL31" s="2">
        <v>9</v>
      </c>
      <c r="AM31" s="2">
        <v>13</v>
      </c>
      <c r="AN31" s="2">
        <v>-4</v>
      </c>
      <c r="AP31" s="2">
        <v>13</v>
      </c>
      <c r="AQ31" s="2">
        <v>8</v>
      </c>
      <c r="AR31" s="2">
        <v>5</v>
      </c>
      <c r="AT31" s="2">
        <v>12</v>
      </c>
      <c r="AU31" s="2">
        <v>13</v>
      </c>
      <c r="AV31" s="2">
        <v>-1</v>
      </c>
      <c r="AX31" s="2">
        <v>11</v>
      </c>
      <c r="AY31" s="2">
        <v>13</v>
      </c>
      <c r="AZ31" s="2">
        <v>-2</v>
      </c>
      <c r="BB31" s="2">
        <v>13</v>
      </c>
      <c r="BC31" s="2">
        <v>12</v>
      </c>
      <c r="BD31" s="2">
        <v>1</v>
      </c>
      <c r="BF31" s="2">
        <v>13</v>
      </c>
      <c r="BG31" s="2">
        <v>8</v>
      </c>
      <c r="BH31" s="2">
        <v>5</v>
      </c>
      <c r="BJ31" s="2">
        <v>13</v>
      </c>
      <c r="BK31" s="2">
        <v>9</v>
      </c>
      <c r="BL31" s="2">
        <v>4</v>
      </c>
      <c r="CT31"/>
      <c r="CU31"/>
    </row>
    <row r="32" spans="1:99" ht="15" x14ac:dyDescent="0.2">
      <c r="A32" s="44">
        <v>29</v>
      </c>
      <c r="B32" s="56" t="s">
        <v>53</v>
      </c>
      <c r="C32" s="16"/>
      <c r="D32" s="16"/>
      <c r="CT32"/>
      <c r="CU32"/>
    </row>
    <row r="33" spans="1:99" ht="15" x14ac:dyDescent="0.2">
      <c r="A33" s="44">
        <v>30</v>
      </c>
      <c r="B33" s="56" t="s">
        <v>54</v>
      </c>
      <c r="C33" s="16">
        <v>2</v>
      </c>
      <c r="D33" s="16">
        <v>-26</v>
      </c>
      <c r="E33" s="2">
        <v>7</v>
      </c>
      <c r="F33" s="2">
        <v>12</v>
      </c>
      <c r="G33" s="2">
        <v>13</v>
      </c>
      <c r="H33" s="2">
        <v>-1</v>
      </c>
      <c r="J33" s="2">
        <v>10</v>
      </c>
      <c r="K33" s="2">
        <v>13</v>
      </c>
      <c r="L33" s="2">
        <v>-3</v>
      </c>
      <c r="N33" s="2">
        <v>0</v>
      </c>
      <c r="O33" s="2">
        <v>13</v>
      </c>
      <c r="P33" s="2">
        <v>-13</v>
      </c>
      <c r="V33" s="2">
        <v>13</v>
      </c>
      <c r="W33" s="2">
        <v>11</v>
      </c>
      <c r="X33" s="2">
        <v>2</v>
      </c>
      <c r="Z33" s="2">
        <v>2</v>
      </c>
      <c r="AA33" s="2">
        <v>13</v>
      </c>
      <c r="AB33" s="2">
        <v>-11</v>
      </c>
      <c r="AD33" s="2">
        <v>7</v>
      </c>
      <c r="AE33" s="2">
        <v>13</v>
      </c>
      <c r="AF33" s="2">
        <v>-6</v>
      </c>
      <c r="AH33" s="2">
        <v>13</v>
      </c>
      <c r="AI33" s="2">
        <v>7</v>
      </c>
      <c r="AJ33" s="2">
        <v>6</v>
      </c>
      <c r="CT33"/>
      <c r="CU33" s="1">
        <v>3</v>
      </c>
    </row>
    <row r="34" spans="1:99" ht="15" x14ac:dyDescent="0.2">
      <c r="A34" s="44">
        <v>31</v>
      </c>
      <c r="B34" s="56" t="s">
        <v>55</v>
      </c>
      <c r="C34" s="16">
        <v>6</v>
      </c>
      <c r="D34" s="16">
        <v>-9</v>
      </c>
      <c r="E34" s="2">
        <v>12</v>
      </c>
      <c r="F34" s="2">
        <v>13</v>
      </c>
      <c r="G34" s="2">
        <v>10</v>
      </c>
      <c r="H34" s="2">
        <v>3</v>
      </c>
      <c r="J34" s="2">
        <v>2</v>
      </c>
      <c r="K34" s="2">
        <v>13</v>
      </c>
      <c r="L34" s="2">
        <v>-11</v>
      </c>
      <c r="N34" s="2">
        <v>9</v>
      </c>
      <c r="O34" s="2">
        <v>13</v>
      </c>
      <c r="P34" s="2">
        <v>-4</v>
      </c>
      <c r="R34" s="2">
        <v>13</v>
      </c>
      <c r="S34" s="2">
        <v>3</v>
      </c>
      <c r="T34" s="2">
        <v>10</v>
      </c>
      <c r="V34" s="2">
        <v>13</v>
      </c>
      <c r="W34" s="2">
        <v>11</v>
      </c>
      <c r="X34" s="2">
        <v>2</v>
      </c>
      <c r="Z34" s="2">
        <v>2</v>
      </c>
      <c r="AA34" s="2">
        <v>13</v>
      </c>
      <c r="AB34" s="2">
        <v>-11</v>
      </c>
      <c r="AD34" s="2">
        <v>0</v>
      </c>
      <c r="AE34" s="2">
        <v>13</v>
      </c>
      <c r="AF34" s="2">
        <v>-13</v>
      </c>
      <c r="AH34" s="2">
        <v>6</v>
      </c>
      <c r="AI34" s="2">
        <v>13</v>
      </c>
      <c r="AJ34" s="2">
        <v>-7</v>
      </c>
      <c r="AL34" s="2">
        <v>13</v>
      </c>
      <c r="AM34" s="2">
        <v>9</v>
      </c>
      <c r="AN34" s="2">
        <v>4</v>
      </c>
      <c r="AP34" s="2">
        <v>13</v>
      </c>
      <c r="AQ34" s="2">
        <v>0</v>
      </c>
      <c r="AR34" s="2">
        <v>13</v>
      </c>
      <c r="AT34" s="2">
        <v>13</v>
      </c>
      <c r="AU34" s="2">
        <v>0</v>
      </c>
      <c r="AV34" s="2">
        <v>13</v>
      </c>
      <c r="AX34" s="2">
        <v>5</v>
      </c>
      <c r="AY34" s="2">
        <v>13</v>
      </c>
      <c r="AZ34" s="2">
        <v>-8</v>
      </c>
      <c r="CT34"/>
      <c r="CU34"/>
    </row>
    <row r="35" spans="1:99" ht="15" x14ac:dyDescent="0.2">
      <c r="A35" s="44">
        <v>32</v>
      </c>
      <c r="B35" s="56" t="s">
        <v>56</v>
      </c>
      <c r="C35" s="16">
        <v>2</v>
      </c>
      <c r="D35" s="16">
        <v>-16</v>
      </c>
      <c r="E35" s="2">
        <v>6</v>
      </c>
      <c r="AH35" s="2">
        <v>13</v>
      </c>
      <c r="AI35" s="2">
        <v>7</v>
      </c>
      <c r="AJ35" s="2">
        <v>6</v>
      </c>
      <c r="AL35" s="2">
        <v>13</v>
      </c>
      <c r="AM35" s="2">
        <v>9</v>
      </c>
      <c r="AN35" s="2">
        <v>4</v>
      </c>
      <c r="AP35" s="2">
        <v>8</v>
      </c>
      <c r="AQ35" s="2">
        <v>13</v>
      </c>
      <c r="AR35" s="2">
        <v>-5</v>
      </c>
      <c r="AT35" s="2">
        <v>12</v>
      </c>
      <c r="AU35" s="2">
        <v>13</v>
      </c>
      <c r="AV35" s="2">
        <v>-1</v>
      </c>
      <c r="AX35" s="2">
        <v>0</v>
      </c>
      <c r="AY35" s="2">
        <v>13</v>
      </c>
      <c r="AZ35" s="2">
        <v>-13</v>
      </c>
      <c r="BB35" s="2">
        <v>6</v>
      </c>
      <c r="BC35" s="2">
        <v>13</v>
      </c>
      <c r="BD35" s="2">
        <v>-7</v>
      </c>
      <c r="CT35"/>
      <c r="CU35" s="1">
        <v>6</v>
      </c>
    </row>
    <row r="36" spans="1:99" ht="15" x14ac:dyDescent="0.2">
      <c r="A36" s="44">
        <v>33</v>
      </c>
      <c r="B36" s="56" t="s">
        <v>57</v>
      </c>
      <c r="C36" s="16"/>
      <c r="D36" s="16"/>
      <c r="CT36"/>
      <c r="CU36"/>
    </row>
    <row r="37" spans="1:99" ht="15" x14ac:dyDescent="0.2">
      <c r="A37" s="44">
        <v>34</v>
      </c>
      <c r="B37" s="56" t="s">
        <v>58</v>
      </c>
      <c r="C37" s="16"/>
      <c r="D37" s="16"/>
      <c r="CT37"/>
      <c r="CU37"/>
    </row>
    <row r="38" spans="1:99" ht="15" x14ac:dyDescent="0.2">
      <c r="A38" s="44">
        <v>35</v>
      </c>
      <c r="B38" s="56" t="s">
        <v>59</v>
      </c>
      <c r="C38" s="16"/>
      <c r="D38" s="16"/>
      <c r="CT38"/>
      <c r="CU38" s="1">
        <v>6</v>
      </c>
    </row>
    <row r="39" spans="1:99" ht="15" x14ac:dyDescent="0.2">
      <c r="A39" s="44">
        <v>36</v>
      </c>
      <c r="B39" s="56" t="s">
        <v>60</v>
      </c>
      <c r="C39" s="16"/>
      <c r="D39" s="16"/>
      <c r="CT39"/>
      <c r="CU39" s="1">
        <v>6</v>
      </c>
    </row>
    <row r="40" spans="1:99" ht="15" x14ac:dyDescent="0.2">
      <c r="A40" s="44">
        <v>37</v>
      </c>
      <c r="B40" s="56" t="s">
        <v>61</v>
      </c>
      <c r="C40" s="16">
        <v>2</v>
      </c>
      <c r="D40" s="16">
        <v>-6</v>
      </c>
      <c r="E40" s="2">
        <v>4</v>
      </c>
      <c r="V40" s="2">
        <v>13</v>
      </c>
      <c r="W40" s="2">
        <v>12</v>
      </c>
      <c r="X40" s="2">
        <v>1</v>
      </c>
      <c r="Z40" s="2">
        <v>13</v>
      </c>
      <c r="AA40" s="2">
        <v>2</v>
      </c>
      <c r="AB40" s="2">
        <v>11</v>
      </c>
      <c r="AD40" s="2">
        <v>1</v>
      </c>
      <c r="AE40" s="2">
        <v>13</v>
      </c>
      <c r="AF40" s="2">
        <v>-12</v>
      </c>
      <c r="AH40" s="2">
        <v>7</v>
      </c>
      <c r="AI40" s="2">
        <v>13</v>
      </c>
      <c r="AJ40" s="2">
        <v>-6</v>
      </c>
      <c r="CT40"/>
      <c r="CU40" s="1">
        <v>6</v>
      </c>
    </row>
    <row r="41" spans="1:99" ht="15" x14ac:dyDescent="0.2">
      <c r="A41" s="44">
        <v>38</v>
      </c>
      <c r="B41" s="56" t="s">
        <v>62</v>
      </c>
      <c r="C41" s="16"/>
      <c r="D41" s="16"/>
      <c r="CT41"/>
      <c r="CU41" s="1">
        <v>6</v>
      </c>
    </row>
    <row r="42" spans="1:99" ht="15" x14ac:dyDescent="0.2">
      <c r="A42" s="44">
        <v>39</v>
      </c>
      <c r="B42" s="56" t="s">
        <v>63</v>
      </c>
      <c r="C42" s="16">
        <v>2</v>
      </c>
      <c r="D42" s="16">
        <v>8</v>
      </c>
      <c r="E42" s="2">
        <v>3</v>
      </c>
      <c r="BB42" s="2">
        <v>12</v>
      </c>
      <c r="BC42" s="2">
        <v>13</v>
      </c>
      <c r="BD42" s="2">
        <v>-1</v>
      </c>
      <c r="BF42" s="2">
        <v>13</v>
      </c>
      <c r="BG42" s="2">
        <v>8</v>
      </c>
      <c r="BH42" s="2">
        <v>5</v>
      </c>
      <c r="BJ42" s="2">
        <v>13</v>
      </c>
      <c r="BK42" s="2">
        <v>9</v>
      </c>
      <c r="BL42" s="2">
        <v>4</v>
      </c>
      <c r="CT42"/>
      <c r="CU42" s="1">
        <v>6</v>
      </c>
    </row>
    <row r="43" spans="1:99" ht="15" x14ac:dyDescent="0.2">
      <c r="A43" s="44">
        <v>40</v>
      </c>
      <c r="B43" s="56" t="s">
        <v>64</v>
      </c>
      <c r="C43" s="16">
        <v>3</v>
      </c>
      <c r="D43" s="16">
        <v>14</v>
      </c>
      <c r="E43" s="2">
        <v>4</v>
      </c>
      <c r="AH43" s="2">
        <v>13</v>
      </c>
      <c r="AI43" s="2">
        <v>8</v>
      </c>
      <c r="AJ43" s="2">
        <v>5</v>
      </c>
      <c r="AP43" s="2">
        <v>13</v>
      </c>
      <c r="AQ43" s="2">
        <v>2</v>
      </c>
      <c r="AR43" s="2">
        <v>11</v>
      </c>
      <c r="AT43" s="2">
        <v>13</v>
      </c>
      <c r="AU43" s="2">
        <v>12</v>
      </c>
      <c r="AV43" s="2">
        <v>1</v>
      </c>
      <c r="AX43" s="2">
        <v>10</v>
      </c>
      <c r="AY43" s="2">
        <v>13</v>
      </c>
      <c r="AZ43" s="2">
        <v>-3</v>
      </c>
      <c r="CT43"/>
      <c r="CU43" s="1">
        <v>6</v>
      </c>
    </row>
    <row r="44" spans="1:99" ht="15" x14ac:dyDescent="0.2">
      <c r="A44" s="44">
        <v>41</v>
      </c>
      <c r="B44" s="56" t="s">
        <v>65</v>
      </c>
      <c r="C44" s="16">
        <v>5</v>
      </c>
      <c r="D44" s="16">
        <v>-9</v>
      </c>
      <c r="E44" s="2">
        <v>11</v>
      </c>
      <c r="F44" s="2">
        <v>7</v>
      </c>
      <c r="G44" s="2">
        <v>13</v>
      </c>
      <c r="H44" s="2">
        <v>-6</v>
      </c>
      <c r="J44" s="2">
        <v>13</v>
      </c>
      <c r="K44" s="2">
        <v>10</v>
      </c>
      <c r="L44" s="2">
        <v>3</v>
      </c>
      <c r="N44" s="2">
        <v>12</v>
      </c>
      <c r="O44" s="2">
        <v>13</v>
      </c>
      <c r="P44" s="2">
        <v>-1</v>
      </c>
      <c r="R44" s="2">
        <v>13</v>
      </c>
      <c r="S44" s="2">
        <v>10</v>
      </c>
      <c r="T44" s="2">
        <v>3</v>
      </c>
      <c r="V44" s="2">
        <v>2</v>
      </c>
      <c r="W44" s="2">
        <v>13</v>
      </c>
      <c r="X44" s="2">
        <v>-11</v>
      </c>
      <c r="Z44" s="2">
        <v>2</v>
      </c>
      <c r="AA44" s="2">
        <v>13</v>
      </c>
      <c r="AB44" s="2">
        <v>-11</v>
      </c>
      <c r="AD44" s="2">
        <v>13</v>
      </c>
      <c r="AE44" s="2">
        <v>7</v>
      </c>
      <c r="AF44" s="2">
        <v>6</v>
      </c>
      <c r="AL44" s="2">
        <v>9</v>
      </c>
      <c r="AM44" s="2">
        <v>13</v>
      </c>
      <c r="AN44" s="2">
        <v>-4</v>
      </c>
      <c r="AP44" s="2">
        <v>13</v>
      </c>
      <c r="AQ44" s="2">
        <v>12</v>
      </c>
      <c r="AR44" s="2">
        <v>1</v>
      </c>
      <c r="AT44" s="2">
        <v>13</v>
      </c>
      <c r="AU44" s="2">
        <v>0</v>
      </c>
      <c r="AV44" s="2">
        <v>13</v>
      </c>
      <c r="AX44" s="2">
        <v>11</v>
      </c>
      <c r="AY44" s="2">
        <v>13</v>
      </c>
      <c r="AZ44" s="2">
        <v>-2</v>
      </c>
      <c r="CT44"/>
      <c r="CU44" s="1">
        <v>6</v>
      </c>
    </row>
    <row r="45" spans="1:99" ht="15" x14ac:dyDescent="0.2">
      <c r="A45" s="44">
        <v>42</v>
      </c>
      <c r="B45" s="56" t="s">
        <v>66</v>
      </c>
      <c r="C45" s="16">
        <v>8</v>
      </c>
      <c r="D45" s="16">
        <v>31</v>
      </c>
      <c r="E45" s="2">
        <v>11</v>
      </c>
      <c r="F45" s="2">
        <v>3</v>
      </c>
      <c r="G45" s="2">
        <v>13</v>
      </c>
      <c r="H45" s="2">
        <v>-10</v>
      </c>
      <c r="J45" s="2">
        <v>13</v>
      </c>
      <c r="K45" s="2">
        <v>10</v>
      </c>
      <c r="L45" s="2">
        <v>3</v>
      </c>
      <c r="N45" s="2">
        <v>13</v>
      </c>
      <c r="O45" s="2">
        <v>6</v>
      </c>
      <c r="P45" s="2">
        <v>7</v>
      </c>
      <c r="R45" s="2">
        <v>13</v>
      </c>
      <c r="S45" s="2">
        <v>3</v>
      </c>
      <c r="T45" s="2">
        <v>10</v>
      </c>
      <c r="V45" s="2">
        <v>13</v>
      </c>
      <c r="W45" s="2">
        <v>12</v>
      </c>
      <c r="X45" s="2">
        <v>1</v>
      </c>
      <c r="Z45" s="2">
        <v>13</v>
      </c>
      <c r="AA45" s="2">
        <v>2</v>
      </c>
      <c r="AB45" s="2">
        <v>11</v>
      </c>
      <c r="AD45" s="2">
        <v>13</v>
      </c>
      <c r="AE45" s="2">
        <v>0</v>
      </c>
      <c r="AF45" s="2">
        <v>13</v>
      </c>
      <c r="AH45" s="2">
        <v>6</v>
      </c>
      <c r="AI45" s="2">
        <v>13</v>
      </c>
      <c r="AJ45" s="2">
        <v>-7</v>
      </c>
      <c r="BB45" s="2">
        <v>13</v>
      </c>
      <c r="BC45" s="2">
        <v>12</v>
      </c>
      <c r="BD45" s="2">
        <v>1</v>
      </c>
      <c r="BF45" s="2">
        <v>10</v>
      </c>
      <c r="BG45" s="2">
        <v>13</v>
      </c>
      <c r="BH45" s="2">
        <v>-3</v>
      </c>
      <c r="BJ45" s="2">
        <v>13</v>
      </c>
      <c r="BK45" s="2">
        <v>8</v>
      </c>
      <c r="BL45" s="2">
        <v>5</v>
      </c>
      <c r="CT45"/>
      <c r="CU45" s="1">
        <v>6</v>
      </c>
    </row>
    <row r="46" spans="1:99" ht="15" x14ac:dyDescent="0.2">
      <c r="A46" s="44">
        <v>43</v>
      </c>
      <c r="B46" s="56" t="s">
        <v>67</v>
      </c>
      <c r="C46" s="16"/>
      <c r="D46" s="16"/>
      <c r="CT46"/>
      <c r="CU46"/>
    </row>
    <row r="47" spans="1:99" ht="15" x14ac:dyDescent="0.2">
      <c r="A47" s="44">
        <v>44</v>
      </c>
      <c r="B47" s="56" t="s">
        <v>68</v>
      </c>
      <c r="C47" s="16">
        <v>5</v>
      </c>
      <c r="D47" s="16">
        <v>0</v>
      </c>
      <c r="E47" s="2">
        <v>8</v>
      </c>
      <c r="F47" s="2">
        <v>3</v>
      </c>
      <c r="G47" s="2">
        <v>13</v>
      </c>
      <c r="H47" s="2">
        <v>-10</v>
      </c>
      <c r="J47" s="2">
        <v>13</v>
      </c>
      <c r="K47" s="2">
        <v>0</v>
      </c>
      <c r="L47" s="2">
        <v>13</v>
      </c>
      <c r="N47" s="2">
        <v>13</v>
      </c>
      <c r="O47" s="2">
        <v>10</v>
      </c>
      <c r="P47" s="2">
        <v>3</v>
      </c>
      <c r="R47" s="2">
        <v>13</v>
      </c>
      <c r="S47" s="2">
        <v>8</v>
      </c>
      <c r="T47" s="2">
        <v>5</v>
      </c>
      <c r="V47" s="2">
        <v>2</v>
      </c>
      <c r="W47" s="2">
        <v>13</v>
      </c>
      <c r="X47" s="2">
        <v>-11</v>
      </c>
      <c r="Z47" s="2">
        <v>2</v>
      </c>
      <c r="AA47" s="2">
        <v>13</v>
      </c>
      <c r="AB47" s="2">
        <v>-11</v>
      </c>
      <c r="AD47" s="2">
        <v>13</v>
      </c>
      <c r="AE47" s="2">
        <v>7</v>
      </c>
      <c r="AF47" s="2">
        <v>6</v>
      </c>
      <c r="AH47" s="2">
        <v>13</v>
      </c>
      <c r="AI47" s="2">
        <v>8</v>
      </c>
      <c r="AJ47" s="2">
        <v>5</v>
      </c>
      <c r="CT47"/>
      <c r="CU47"/>
    </row>
    <row r="48" spans="1:99" ht="15" x14ac:dyDescent="0.2">
      <c r="A48" s="44">
        <v>45</v>
      </c>
      <c r="B48" s="56" t="s">
        <v>69</v>
      </c>
      <c r="C48" s="16">
        <v>6</v>
      </c>
      <c r="D48" s="16">
        <v>-2</v>
      </c>
      <c r="E48" s="2">
        <v>10</v>
      </c>
      <c r="V48" s="2">
        <v>11</v>
      </c>
      <c r="W48" s="2">
        <v>13</v>
      </c>
      <c r="X48" s="2">
        <v>-2</v>
      </c>
      <c r="Z48" s="2">
        <v>12</v>
      </c>
      <c r="AA48" s="2">
        <v>13</v>
      </c>
      <c r="AB48" s="2">
        <v>-1</v>
      </c>
      <c r="AD48" s="2">
        <v>1</v>
      </c>
      <c r="AE48" s="2">
        <v>13</v>
      </c>
      <c r="AF48" s="2">
        <v>-12</v>
      </c>
      <c r="AL48" s="2">
        <v>13</v>
      </c>
      <c r="AM48" s="2">
        <v>9</v>
      </c>
      <c r="AN48" s="2">
        <v>4</v>
      </c>
      <c r="AP48" s="2">
        <v>4</v>
      </c>
      <c r="AQ48" s="2">
        <v>13</v>
      </c>
      <c r="AR48" s="2">
        <v>-9</v>
      </c>
      <c r="AT48" s="2">
        <v>13</v>
      </c>
      <c r="AU48" s="2">
        <v>12</v>
      </c>
      <c r="AV48" s="2">
        <v>1</v>
      </c>
      <c r="AX48" s="2">
        <v>13</v>
      </c>
      <c r="AY48" s="2">
        <v>11</v>
      </c>
      <c r="AZ48" s="2">
        <v>2</v>
      </c>
      <c r="BB48" s="2">
        <v>13</v>
      </c>
      <c r="BC48" s="2">
        <v>4</v>
      </c>
      <c r="BD48" s="2">
        <v>9</v>
      </c>
      <c r="BF48" s="2">
        <v>13</v>
      </c>
      <c r="BG48" s="2">
        <v>10</v>
      </c>
      <c r="BH48" s="2">
        <v>3</v>
      </c>
      <c r="BJ48" s="2">
        <v>13</v>
      </c>
      <c r="BK48" s="2">
        <v>10</v>
      </c>
      <c r="BL48" s="2">
        <v>3</v>
      </c>
      <c r="CT48"/>
      <c r="CU48" s="1">
        <v>6</v>
      </c>
    </row>
    <row r="49" spans="1:99" ht="15" x14ac:dyDescent="0.2">
      <c r="A49" s="44">
        <v>46</v>
      </c>
      <c r="B49" s="56" t="s">
        <v>70</v>
      </c>
      <c r="C49" s="16">
        <v>7</v>
      </c>
      <c r="D49" s="16">
        <v>25</v>
      </c>
      <c r="E49" s="2">
        <v>15</v>
      </c>
      <c r="F49" s="2">
        <v>13</v>
      </c>
      <c r="G49" s="2">
        <v>3</v>
      </c>
      <c r="H49" s="2">
        <v>10</v>
      </c>
      <c r="J49" s="2">
        <v>13</v>
      </c>
      <c r="K49" s="2">
        <v>0</v>
      </c>
      <c r="L49" s="2">
        <v>13</v>
      </c>
      <c r="N49" s="2">
        <v>12</v>
      </c>
      <c r="O49" s="2">
        <v>13</v>
      </c>
      <c r="P49" s="2">
        <v>-1</v>
      </c>
      <c r="R49" s="2">
        <v>8</v>
      </c>
      <c r="S49" s="2">
        <v>13</v>
      </c>
      <c r="T49" s="2">
        <v>-5</v>
      </c>
      <c r="V49" s="2">
        <v>11</v>
      </c>
      <c r="W49" s="2">
        <v>13</v>
      </c>
      <c r="X49" s="2">
        <v>-2</v>
      </c>
      <c r="Z49" s="2">
        <v>13</v>
      </c>
      <c r="AA49" s="2">
        <v>12</v>
      </c>
      <c r="AB49" s="2">
        <v>1</v>
      </c>
      <c r="AD49" s="2">
        <v>13</v>
      </c>
      <c r="AE49" s="2">
        <v>7</v>
      </c>
      <c r="AF49" s="2">
        <v>6</v>
      </c>
      <c r="AH49" s="2">
        <v>11</v>
      </c>
      <c r="AI49" s="2">
        <v>13</v>
      </c>
      <c r="AJ49" s="2">
        <v>-2</v>
      </c>
      <c r="AL49" s="2">
        <v>13</v>
      </c>
      <c r="AM49" s="2">
        <v>4</v>
      </c>
      <c r="AN49" s="2">
        <v>9</v>
      </c>
      <c r="AP49" s="2">
        <v>13</v>
      </c>
      <c r="AQ49" s="2">
        <v>4</v>
      </c>
      <c r="AR49" s="2">
        <v>9</v>
      </c>
      <c r="AT49" s="2">
        <v>8</v>
      </c>
      <c r="AU49" s="2">
        <v>13</v>
      </c>
      <c r="AV49" s="2">
        <v>-5</v>
      </c>
      <c r="AX49" s="2">
        <v>8</v>
      </c>
      <c r="AY49" s="2">
        <v>13</v>
      </c>
      <c r="AZ49" s="2">
        <v>-5</v>
      </c>
      <c r="BB49" s="2">
        <v>8</v>
      </c>
      <c r="BC49" s="2">
        <v>13</v>
      </c>
      <c r="BD49" s="2">
        <v>-5</v>
      </c>
      <c r="BF49" s="2">
        <v>10</v>
      </c>
      <c r="BG49" s="2">
        <v>13</v>
      </c>
      <c r="BH49" s="2">
        <v>-3</v>
      </c>
      <c r="BJ49" s="2">
        <v>13</v>
      </c>
      <c r="BK49" s="2">
        <v>8</v>
      </c>
      <c r="BL49" s="2">
        <v>5</v>
      </c>
      <c r="CT49"/>
      <c r="CU49"/>
    </row>
    <row r="50" spans="1:99" ht="15" x14ac:dyDescent="0.2">
      <c r="A50" s="44">
        <v>47</v>
      </c>
      <c r="B50" s="56" t="s">
        <v>71</v>
      </c>
      <c r="C50" s="16"/>
      <c r="D50" s="16"/>
      <c r="CT50"/>
      <c r="CU50"/>
    </row>
    <row r="51" spans="1:99" ht="15" x14ac:dyDescent="0.2">
      <c r="A51" s="44">
        <v>48</v>
      </c>
      <c r="B51" s="56" t="s">
        <v>72</v>
      </c>
      <c r="C51" s="16">
        <v>5</v>
      </c>
      <c r="D51" s="16">
        <v>7</v>
      </c>
      <c r="E51" s="2">
        <v>7</v>
      </c>
      <c r="AL51" s="2">
        <v>9</v>
      </c>
      <c r="AM51" s="2">
        <v>13</v>
      </c>
      <c r="AN51" s="2">
        <v>-4</v>
      </c>
      <c r="AP51" s="2">
        <v>13</v>
      </c>
      <c r="AQ51" s="2">
        <v>12</v>
      </c>
      <c r="AR51" s="2">
        <v>1</v>
      </c>
      <c r="AT51" s="2">
        <v>13</v>
      </c>
      <c r="AU51" s="2">
        <v>8</v>
      </c>
      <c r="AV51" s="2">
        <v>5</v>
      </c>
      <c r="AX51" s="2">
        <v>10</v>
      </c>
      <c r="AY51" s="2">
        <v>13</v>
      </c>
      <c r="AZ51" s="2">
        <v>-3</v>
      </c>
      <c r="BB51" s="2">
        <v>13</v>
      </c>
      <c r="BC51" s="2">
        <v>11</v>
      </c>
      <c r="BD51" s="2">
        <v>2</v>
      </c>
      <c r="BF51" s="2">
        <v>13</v>
      </c>
      <c r="BG51" s="2">
        <v>12</v>
      </c>
      <c r="BH51" s="2">
        <v>1</v>
      </c>
      <c r="BJ51" s="2">
        <v>13</v>
      </c>
      <c r="BK51" s="2">
        <v>8</v>
      </c>
      <c r="BL51" s="2">
        <v>5</v>
      </c>
      <c r="CT51"/>
      <c r="CU51" s="1">
        <v>3</v>
      </c>
    </row>
    <row r="52" spans="1:99" ht="15" x14ac:dyDescent="0.2">
      <c r="A52" s="44">
        <v>49</v>
      </c>
      <c r="B52" s="56" t="s">
        <v>73</v>
      </c>
      <c r="C52" s="16">
        <v>3</v>
      </c>
      <c r="D52" s="16">
        <v>13</v>
      </c>
      <c r="E52" s="2">
        <v>4</v>
      </c>
      <c r="AL52" s="2">
        <v>13</v>
      </c>
      <c r="AM52" s="2">
        <v>1</v>
      </c>
      <c r="AN52" s="2">
        <v>12</v>
      </c>
      <c r="AP52" s="2">
        <v>13</v>
      </c>
      <c r="AQ52" s="2">
        <v>8</v>
      </c>
      <c r="AR52" s="2">
        <v>5</v>
      </c>
      <c r="AT52" s="2">
        <v>13</v>
      </c>
      <c r="AU52" s="2">
        <v>4</v>
      </c>
      <c r="AV52" s="2">
        <v>9</v>
      </c>
      <c r="AX52" s="2">
        <v>0</v>
      </c>
      <c r="AY52" s="2">
        <v>13</v>
      </c>
      <c r="AZ52" s="2">
        <v>-13</v>
      </c>
      <c r="CT52"/>
      <c r="CU52"/>
    </row>
    <row r="53" spans="1:99" ht="15" x14ac:dyDescent="0.2">
      <c r="A53" s="44">
        <v>50</v>
      </c>
      <c r="B53" s="56" t="s">
        <v>74</v>
      </c>
      <c r="C53" s="16">
        <v>4</v>
      </c>
      <c r="D53" s="16">
        <v>-62</v>
      </c>
      <c r="E53" s="2">
        <v>15</v>
      </c>
      <c r="F53" s="2">
        <v>3</v>
      </c>
      <c r="G53" s="2">
        <v>13</v>
      </c>
      <c r="H53" s="2">
        <v>-10</v>
      </c>
      <c r="J53" s="2">
        <v>13</v>
      </c>
      <c r="K53" s="2">
        <v>10</v>
      </c>
      <c r="L53" s="2">
        <v>3</v>
      </c>
      <c r="N53" s="2">
        <v>0</v>
      </c>
      <c r="O53" s="2">
        <v>13</v>
      </c>
      <c r="P53" s="2">
        <v>-13</v>
      </c>
      <c r="R53" s="2">
        <v>8</v>
      </c>
      <c r="S53" s="2">
        <v>13</v>
      </c>
      <c r="T53" s="2">
        <v>-5</v>
      </c>
      <c r="V53" s="2">
        <v>12</v>
      </c>
      <c r="W53" s="2">
        <v>13</v>
      </c>
      <c r="X53" s="2">
        <v>-1</v>
      </c>
      <c r="Z53" s="2">
        <v>2</v>
      </c>
      <c r="AA53" s="2">
        <v>13</v>
      </c>
      <c r="AB53" s="2">
        <v>-11</v>
      </c>
      <c r="AD53" s="2">
        <v>7</v>
      </c>
      <c r="AE53" s="2">
        <v>13</v>
      </c>
      <c r="AF53" s="2">
        <v>-6</v>
      </c>
      <c r="AH53" s="2">
        <v>6</v>
      </c>
      <c r="AI53" s="2">
        <v>13</v>
      </c>
      <c r="AJ53" s="2">
        <v>-7</v>
      </c>
      <c r="AL53" s="2">
        <v>13</v>
      </c>
      <c r="AM53" s="2">
        <v>9</v>
      </c>
      <c r="AN53" s="2">
        <v>4</v>
      </c>
      <c r="AP53" s="2">
        <v>13</v>
      </c>
      <c r="AQ53" s="2">
        <v>12</v>
      </c>
      <c r="AR53" s="2">
        <v>1</v>
      </c>
      <c r="AT53" s="2">
        <v>4</v>
      </c>
      <c r="AU53" s="2">
        <v>13</v>
      </c>
      <c r="AV53" s="2">
        <v>-9</v>
      </c>
      <c r="AX53" s="2">
        <v>8</v>
      </c>
      <c r="AY53" s="2">
        <v>13</v>
      </c>
      <c r="AZ53" s="2">
        <v>-5</v>
      </c>
      <c r="BB53" s="2">
        <v>13</v>
      </c>
      <c r="BC53" s="2">
        <v>12</v>
      </c>
      <c r="BD53" s="2">
        <v>1</v>
      </c>
      <c r="BF53" s="2">
        <v>12</v>
      </c>
      <c r="BG53" s="2">
        <v>13</v>
      </c>
      <c r="BH53" s="2">
        <v>-1</v>
      </c>
      <c r="BJ53" s="2">
        <v>10</v>
      </c>
      <c r="BK53" s="2">
        <v>13</v>
      </c>
      <c r="BL53" s="2">
        <v>-3</v>
      </c>
      <c r="CT53"/>
      <c r="CU53"/>
    </row>
    <row r="54" spans="1:99" ht="15" x14ac:dyDescent="0.2">
      <c r="A54" s="44">
        <v>51</v>
      </c>
      <c r="B54" s="56" t="s">
        <v>75</v>
      </c>
      <c r="C54" s="16"/>
      <c r="D54" s="16"/>
      <c r="CT54"/>
      <c r="CU54"/>
    </row>
    <row r="55" spans="1:99" ht="15" x14ac:dyDescent="0.2">
      <c r="A55" s="44">
        <v>52</v>
      </c>
      <c r="B55" s="56" t="s">
        <v>76</v>
      </c>
      <c r="C55" s="16">
        <v>7</v>
      </c>
      <c r="D55" s="16">
        <v>46</v>
      </c>
      <c r="E55" s="2">
        <v>11</v>
      </c>
      <c r="V55" s="2">
        <v>11</v>
      </c>
      <c r="W55" s="2">
        <v>13</v>
      </c>
      <c r="X55" s="2">
        <v>-2</v>
      </c>
      <c r="Z55" s="2">
        <v>13</v>
      </c>
      <c r="AA55" s="2">
        <v>0</v>
      </c>
      <c r="AB55" s="2">
        <v>13</v>
      </c>
      <c r="AD55" s="2">
        <v>13</v>
      </c>
      <c r="AE55" s="2">
        <v>0</v>
      </c>
      <c r="AF55" s="2">
        <v>13</v>
      </c>
      <c r="AH55" s="2">
        <v>8</v>
      </c>
      <c r="AI55" s="2">
        <v>13</v>
      </c>
      <c r="AJ55" s="2">
        <v>-5</v>
      </c>
      <c r="AL55" s="2">
        <v>13</v>
      </c>
      <c r="AM55" s="2">
        <v>1</v>
      </c>
      <c r="AN55" s="2">
        <v>12</v>
      </c>
      <c r="AP55" s="2">
        <v>2</v>
      </c>
      <c r="AQ55" s="2">
        <v>13</v>
      </c>
      <c r="AR55" s="2">
        <v>-11</v>
      </c>
      <c r="AT55" s="2">
        <v>12</v>
      </c>
      <c r="AU55" s="2">
        <v>13</v>
      </c>
      <c r="AV55" s="2">
        <v>-1</v>
      </c>
      <c r="AX55" s="2">
        <v>13</v>
      </c>
      <c r="AY55" s="2">
        <v>0</v>
      </c>
      <c r="AZ55" s="2">
        <v>13</v>
      </c>
      <c r="BB55" s="2">
        <v>13</v>
      </c>
      <c r="BC55" s="2">
        <v>11</v>
      </c>
      <c r="BD55" s="2">
        <v>2</v>
      </c>
      <c r="BF55" s="2">
        <v>13</v>
      </c>
      <c r="BG55" s="2">
        <v>4</v>
      </c>
      <c r="BH55" s="2">
        <v>9</v>
      </c>
      <c r="BJ55" s="2">
        <v>13</v>
      </c>
      <c r="BK55" s="2">
        <v>10</v>
      </c>
      <c r="BL55" s="2">
        <v>3</v>
      </c>
      <c r="CT55"/>
      <c r="CU55"/>
    </row>
    <row r="56" spans="1:99" ht="15" x14ac:dyDescent="0.2">
      <c r="A56" s="44">
        <v>53</v>
      </c>
      <c r="B56" s="56" t="s">
        <v>77</v>
      </c>
      <c r="C56" s="16">
        <v>1</v>
      </c>
      <c r="D56" s="16">
        <v>-5</v>
      </c>
      <c r="E56" s="2">
        <v>3</v>
      </c>
      <c r="BB56" s="2">
        <v>8</v>
      </c>
      <c r="BC56" s="2">
        <v>13</v>
      </c>
      <c r="BD56" s="2">
        <v>-5</v>
      </c>
      <c r="BF56" s="2">
        <v>13</v>
      </c>
      <c r="BG56" s="2">
        <v>8</v>
      </c>
      <c r="BH56" s="2">
        <v>5</v>
      </c>
      <c r="BJ56" s="2">
        <v>8</v>
      </c>
      <c r="BK56" s="2">
        <v>13</v>
      </c>
      <c r="BL56" s="2">
        <v>-5</v>
      </c>
      <c r="CT56"/>
      <c r="CU56"/>
    </row>
    <row r="57" spans="1:99" ht="15" x14ac:dyDescent="0.2">
      <c r="A57" s="44">
        <v>54</v>
      </c>
      <c r="B57" s="56" t="s">
        <v>78</v>
      </c>
      <c r="C57" s="16">
        <v>2</v>
      </c>
      <c r="D57" s="16">
        <v>-54</v>
      </c>
      <c r="E57" s="2">
        <v>8</v>
      </c>
      <c r="V57" s="2">
        <v>13</v>
      </c>
      <c r="W57" s="2">
        <v>12</v>
      </c>
      <c r="X57" s="2">
        <v>1</v>
      </c>
      <c r="Z57" s="2">
        <v>0</v>
      </c>
      <c r="AA57" s="2">
        <v>13</v>
      </c>
      <c r="AB57" s="2">
        <v>-13</v>
      </c>
      <c r="AD57" s="2">
        <v>0</v>
      </c>
      <c r="AE57" s="2">
        <v>13</v>
      </c>
      <c r="AF57" s="2">
        <v>-13</v>
      </c>
      <c r="AH57" s="2">
        <v>8</v>
      </c>
      <c r="AI57" s="2">
        <v>13</v>
      </c>
      <c r="AJ57" s="2">
        <v>-5</v>
      </c>
      <c r="AL57" s="2">
        <v>9</v>
      </c>
      <c r="AM57" s="2">
        <v>13</v>
      </c>
      <c r="AN57" s="2">
        <v>-4</v>
      </c>
      <c r="AP57" s="2">
        <v>0</v>
      </c>
      <c r="AQ57" s="2">
        <v>13</v>
      </c>
      <c r="AR57" s="2">
        <v>-13</v>
      </c>
      <c r="AT57" s="2">
        <v>13</v>
      </c>
      <c r="AU57" s="2">
        <v>12</v>
      </c>
      <c r="AV57" s="2">
        <v>1</v>
      </c>
      <c r="AX57" s="2">
        <v>5</v>
      </c>
      <c r="AY57" s="2">
        <v>13</v>
      </c>
      <c r="AZ57" s="2">
        <v>-8</v>
      </c>
      <c r="CT57"/>
      <c r="CU57"/>
    </row>
    <row r="58" spans="1:99" ht="15" x14ac:dyDescent="0.2">
      <c r="A58" s="44">
        <v>55</v>
      </c>
      <c r="B58" s="56" t="s">
        <v>79</v>
      </c>
      <c r="C58" s="16">
        <v>7</v>
      </c>
      <c r="D58" s="16">
        <v>40</v>
      </c>
      <c r="E58" s="2">
        <v>8</v>
      </c>
      <c r="AH58" s="2">
        <v>13</v>
      </c>
      <c r="AI58" s="2">
        <v>7</v>
      </c>
      <c r="AJ58" s="2">
        <v>6</v>
      </c>
      <c r="AL58" s="2">
        <v>13</v>
      </c>
      <c r="AM58" s="2">
        <v>9</v>
      </c>
      <c r="AN58" s="2">
        <v>4</v>
      </c>
      <c r="AP58" s="2">
        <v>13</v>
      </c>
      <c r="AQ58" s="2">
        <v>2</v>
      </c>
      <c r="AR58" s="2">
        <v>11</v>
      </c>
      <c r="AT58" s="2">
        <v>13</v>
      </c>
      <c r="AU58" s="2">
        <v>4</v>
      </c>
      <c r="AV58" s="2">
        <v>9</v>
      </c>
      <c r="AX58" s="2">
        <v>13</v>
      </c>
      <c r="AY58" s="2">
        <v>8</v>
      </c>
      <c r="AZ58" s="2">
        <v>5</v>
      </c>
      <c r="BB58" s="2">
        <v>13</v>
      </c>
      <c r="BC58" s="2">
        <v>8</v>
      </c>
      <c r="BD58" s="2">
        <v>5</v>
      </c>
      <c r="BF58" s="2">
        <v>8</v>
      </c>
      <c r="BG58" s="2">
        <v>13</v>
      </c>
      <c r="BH58" s="2">
        <v>-5</v>
      </c>
      <c r="BJ58" s="2">
        <v>13</v>
      </c>
      <c r="BK58" s="2">
        <v>8</v>
      </c>
      <c r="BL58" s="2">
        <v>5</v>
      </c>
      <c r="CT58"/>
      <c r="CU58"/>
    </row>
    <row r="59" spans="1:99" ht="15" x14ac:dyDescent="0.2">
      <c r="A59" s="44">
        <v>56</v>
      </c>
      <c r="B59" s="56" t="s">
        <v>80</v>
      </c>
      <c r="C59" s="16">
        <v>7</v>
      </c>
      <c r="D59" s="16">
        <v>25</v>
      </c>
      <c r="E59" s="2">
        <v>11</v>
      </c>
      <c r="F59" s="2">
        <v>10</v>
      </c>
      <c r="G59" s="2">
        <v>13</v>
      </c>
      <c r="H59" s="2">
        <v>-3</v>
      </c>
      <c r="J59" s="2">
        <v>0</v>
      </c>
      <c r="K59" s="2">
        <v>13</v>
      </c>
      <c r="L59" s="2">
        <v>-13</v>
      </c>
      <c r="N59" s="2">
        <v>13</v>
      </c>
      <c r="O59" s="2">
        <v>10</v>
      </c>
      <c r="P59" s="2">
        <v>3</v>
      </c>
      <c r="R59" s="2">
        <v>13</v>
      </c>
      <c r="S59" s="2">
        <v>0</v>
      </c>
      <c r="T59" s="2">
        <v>13</v>
      </c>
      <c r="V59" s="2">
        <v>2</v>
      </c>
      <c r="W59" s="2">
        <v>13</v>
      </c>
      <c r="X59" s="2">
        <v>-11</v>
      </c>
      <c r="Z59" s="2">
        <v>13</v>
      </c>
      <c r="AA59" s="2">
        <v>2</v>
      </c>
      <c r="AB59" s="2">
        <v>11</v>
      </c>
      <c r="AD59" s="2">
        <v>13</v>
      </c>
      <c r="AE59" s="2">
        <v>1</v>
      </c>
      <c r="AF59" s="2">
        <v>12</v>
      </c>
      <c r="AH59" s="2">
        <v>11</v>
      </c>
      <c r="AI59" s="2">
        <v>13</v>
      </c>
      <c r="AJ59" s="2">
        <v>-2</v>
      </c>
      <c r="BB59" s="2">
        <v>13</v>
      </c>
      <c r="BC59" s="2">
        <v>4</v>
      </c>
      <c r="BD59" s="2">
        <v>9</v>
      </c>
      <c r="BF59" s="2">
        <v>13</v>
      </c>
      <c r="BG59" s="2">
        <v>10</v>
      </c>
      <c r="BH59" s="2">
        <v>3</v>
      </c>
      <c r="BJ59" s="2">
        <v>13</v>
      </c>
      <c r="BK59" s="2">
        <v>10</v>
      </c>
      <c r="BL59" s="2">
        <v>3</v>
      </c>
      <c r="CT59"/>
      <c r="CU59" s="1">
        <v>6</v>
      </c>
    </row>
    <row r="60" spans="1:99" ht="15" x14ac:dyDescent="0.2">
      <c r="A60" s="44">
        <v>57</v>
      </c>
      <c r="B60" s="56" t="s">
        <v>81</v>
      </c>
      <c r="C60" s="16"/>
      <c r="D60" s="16"/>
      <c r="CT60"/>
      <c r="CU60" s="1">
        <v>6</v>
      </c>
    </row>
    <row r="61" spans="1:99" ht="15" x14ac:dyDescent="0.2">
      <c r="A61" s="44">
        <v>58</v>
      </c>
      <c r="B61" s="56" t="s">
        <v>82</v>
      </c>
      <c r="C61" s="16">
        <v>3</v>
      </c>
      <c r="D61" s="16">
        <v>26</v>
      </c>
      <c r="E61" s="2">
        <v>4</v>
      </c>
      <c r="V61" s="2">
        <v>11</v>
      </c>
      <c r="W61" s="2">
        <v>13</v>
      </c>
      <c r="X61" s="2">
        <v>-2</v>
      </c>
      <c r="Z61" s="2">
        <v>13</v>
      </c>
      <c r="AA61" s="2">
        <v>0</v>
      </c>
      <c r="AB61" s="2">
        <v>13</v>
      </c>
      <c r="AD61" s="2">
        <v>13</v>
      </c>
      <c r="AE61" s="2">
        <v>0</v>
      </c>
      <c r="AF61" s="2">
        <v>13</v>
      </c>
      <c r="AH61" s="2">
        <v>13</v>
      </c>
      <c r="AI61" s="2">
        <v>11</v>
      </c>
      <c r="AJ61" s="2">
        <v>2</v>
      </c>
      <c r="CT61"/>
      <c r="CU61"/>
    </row>
    <row r="62" spans="1:99" ht="15" x14ac:dyDescent="0.2">
      <c r="A62" s="44">
        <v>59</v>
      </c>
      <c r="B62" s="56" t="s">
        <v>83</v>
      </c>
      <c r="C62" s="16">
        <v>2</v>
      </c>
      <c r="D62" s="16">
        <v>-20</v>
      </c>
      <c r="E62" s="2">
        <v>7</v>
      </c>
      <c r="AL62" s="2">
        <v>4</v>
      </c>
      <c r="AM62" s="2">
        <v>13</v>
      </c>
      <c r="AN62" s="2">
        <v>-9</v>
      </c>
      <c r="AP62" s="2">
        <v>0</v>
      </c>
      <c r="AQ62" s="2">
        <v>13</v>
      </c>
      <c r="AR62" s="2">
        <v>-13</v>
      </c>
      <c r="AT62" s="2">
        <v>4</v>
      </c>
      <c r="AU62" s="2">
        <v>13</v>
      </c>
      <c r="AV62" s="2">
        <v>-9</v>
      </c>
      <c r="AX62" s="2">
        <v>13</v>
      </c>
      <c r="AY62" s="2">
        <v>5</v>
      </c>
      <c r="AZ62" s="2">
        <v>8</v>
      </c>
      <c r="BB62" s="2">
        <v>12</v>
      </c>
      <c r="BC62" s="2">
        <v>13</v>
      </c>
      <c r="BD62" s="2">
        <v>-1</v>
      </c>
      <c r="BF62" s="2">
        <v>12</v>
      </c>
      <c r="BG62" s="2">
        <v>13</v>
      </c>
      <c r="BH62" s="2">
        <v>-1</v>
      </c>
      <c r="BJ62" s="2">
        <v>13</v>
      </c>
      <c r="BK62" s="2">
        <v>8</v>
      </c>
      <c r="BL62" s="2">
        <v>5</v>
      </c>
      <c r="CT62"/>
      <c r="CU62" s="1">
        <v>6</v>
      </c>
    </row>
    <row r="63" spans="1:99" ht="15" x14ac:dyDescent="0.2">
      <c r="A63" s="44">
        <v>60</v>
      </c>
      <c r="B63" s="56" t="s">
        <v>84</v>
      </c>
      <c r="C63" s="16">
        <v>1</v>
      </c>
      <c r="D63" s="16">
        <v>3</v>
      </c>
      <c r="E63" s="2">
        <v>3</v>
      </c>
      <c r="BB63" s="2">
        <v>12</v>
      </c>
      <c r="BC63" s="2">
        <v>13</v>
      </c>
      <c r="BD63" s="2">
        <v>-1</v>
      </c>
      <c r="BF63" s="2">
        <v>8</v>
      </c>
      <c r="BG63" s="2">
        <v>13</v>
      </c>
      <c r="BH63" s="2">
        <v>-5</v>
      </c>
      <c r="BJ63" s="2">
        <v>13</v>
      </c>
      <c r="BK63" s="2">
        <v>4</v>
      </c>
      <c r="BL63" s="2">
        <v>9</v>
      </c>
      <c r="CT63"/>
      <c r="CU63" s="1">
        <v>6</v>
      </c>
    </row>
    <row r="64" spans="1:99" ht="15" x14ac:dyDescent="0.2">
      <c r="A64" s="44">
        <v>61</v>
      </c>
      <c r="B64" s="56" t="s">
        <v>85</v>
      </c>
      <c r="C64" s="16">
        <v>8</v>
      </c>
      <c r="D64" s="16">
        <v>19</v>
      </c>
      <c r="E64" s="2">
        <v>11</v>
      </c>
      <c r="V64" s="2">
        <v>13</v>
      </c>
      <c r="W64" s="2">
        <v>11</v>
      </c>
      <c r="X64" s="2">
        <v>2</v>
      </c>
      <c r="Z64" s="2">
        <v>13</v>
      </c>
      <c r="AA64" s="2">
        <v>2</v>
      </c>
      <c r="AB64" s="2">
        <v>11</v>
      </c>
      <c r="AD64" s="2">
        <v>13</v>
      </c>
      <c r="AE64" s="2">
        <v>7</v>
      </c>
      <c r="AF64" s="2">
        <v>6</v>
      </c>
      <c r="AH64" s="2">
        <v>8</v>
      </c>
      <c r="AI64" s="2">
        <v>13</v>
      </c>
      <c r="AJ64" s="2">
        <v>-5</v>
      </c>
      <c r="AL64" s="2">
        <v>1</v>
      </c>
      <c r="AM64" s="2">
        <v>13</v>
      </c>
      <c r="AN64" s="2">
        <v>-12</v>
      </c>
      <c r="AP64" s="2">
        <v>13</v>
      </c>
      <c r="AQ64" s="2">
        <v>12</v>
      </c>
      <c r="AR64" s="2">
        <v>1</v>
      </c>
      <c r="AT64" s="2">
        <v>13</v>
      </c>
      <c r="AU64" s="2">
        <v>4</v>
      </c>
      <c r="AV64" s="2">
        <v>9</v>
      </c>
      <c r="AX64" s="2">
        <v>13</v>
      </c>
      <c r="AY64" s="2">
        <v>8</v>
      </c>
      <c r="AZ64" s="2">
        <v>5</v>
      </c>
      <c r="BB64" s="2">
        <v>13</v>
      </c>
      <c r="BC64" s="2">
        <v>8</v>
      </c>
      <c r="BD64" s="2">
        <v>5</v>
      </c>
      <c r="BF64" s="2">
        <v>13</v>
      </c>
      <c r="BG64" s="2">
        <v>12</v>
      </c>
      <c r="BH64" s="2">
        <v>1</v>
      </c>
      <c r="BJ64" s="2">
        <v>9</v>
      </c>
      <c r="BK64" s="2">
        <v>13</v>
      </c>
      <c r="BL64" s="2">
        <v>-4</v>
      </c>
      <c r="CT64"/>
      <c r="CU64" s="1">
        <v>6</v>
      </c>
    </row>
    <row r="65" spans="1:99" ht="15" x14ac:dyDescent="0.2">
      <c r="A65" s="44">
        <v>62</v>
      </c>
      <c r="B65" s="56" t="s">
        <v>86</v>
      </c>
      <c r="C65" s="16">
        <v>3</v>
      </c>
      <c r="D65" s="16">
        <v>12</v>
      </c>
      <c r="E65" s="2">
        <v>4</v>
      </c>
      <c r="F65" s="2">
        <v>13</v>
      </c>
      <c r="G65" s="2">
        <v>3</v>
      </c>
      <c r="H65" s="2">
        <v>10</v>
      </c>
      <c r="J65" s="2">
        <v>13</v>
      </c>
      <c r="K65" s="2">
        <v>12</v>
      </c>
      <c r="L65" s="2">
        <v>1</v>
      </c>
      <c r="N65" s="2">
        <v>9</v>
      </c>
      <c r="O65" s="2">
        <v>13</v>
      </c>
      <c r="P65" s="2">
        <v>-4</v>
      </c>
      <c r="R65" s="2">
        <v>13</v>
      </c>
      <c r="S65" s="2">
        <v>8</v>
      </c>
      <c r="T65" s="2">
        <v>5</v>
      </c>
      <c r="CT65"/>
      <c r="CU65"/>
    </row>
    <row r="66" spans="1:99" ht="15" x14ac:dyDescent="0.2">
      <c r="A66" s="44">
        <v>63</v>
      </c>
      <c r="B66" s="56" t="s">
        <v>87</v>
      </c>
      <c r="C66" s="16"/>
      <c r="D66" s="16"/>
      <c r="CT66"/>
      <c r="CU66" s="1">
        <v>6</v>
      </c>
    </row>
    <row r="67" spans="1:99" ht="15" x14ac:dyDescent="0.2">
      <c r="A67" s="44">
        <v>64</v>
      </c>
      <c r="B67" s="56" t="s">
        <v>88</v>
      </c>
      <c r="C67" s="16">
        <v>3</v>
      </c>
      <c r="D67" s="16">
        <v>-4</v>
      </c>
      <c r="E67" s="2">
        <v>6</v>
      </c>
      <c r="F67" s="2">
        <v>3</v>
      </c>
      <c r="G67" s="2">
        <v>13</v>
      </c>
      <c r="H67" s="2">
        <v>-10</v>
      </c>
      <c r="J67" s="2">
        <v>8</v>
      </c>
      <c r="K67" s="2">
        <v>13</v>
      </c>
      <c r="L67" s="2">
        <v>-5</v>
      </c>
      <c r="V67" s="2">
        <v>13</v>
      </c>
      <c r="W67" s="2">
        <v>2</v>
      </c>
      <c r="X67" s="2">
        <v>11</v>
      </c>
      <c r="Z67" s="2">
        <v>13</v>
      </c>
      <c r="AA67" s="2">
        <v>12</v>
      </c>
      <c r="AB67" s="2">
        <v>1</v>
      </c>
      <c r="AD67" s="2">
        <v>7</v>
      </c>
      <c r="AE67" s="2">
        <v>13</v>
      </c>
      <c r="AF67" s="2">
        <v>-6</v>
      </c>
      <c r="AH67" s="2">
        <v>13</v>
      </c>
      <c r="AI67" s="2">
        <v>8</v>
      </c>
      <c r="AJ67" s="2">
        <v>5</v>
      </c>
      <c r="CT67"/>
      <c r="CU67" s="1">
        <v>3</v>
      </c>
    </row>
    <row r="68" spans="1:99" ht="15" x14ac:dyDescent="0.2">
      <c r="A68" s="44">
        <v>65</v>
      </c>
      <c r="B68" s="56" t="s">
        <v>89</v>
      </c>
      <c r="C68" s="16">
        <v>1</v>
      </c>
      <c r="D68" s="16">
        <v>-3</v>
      </c>
      <c r="E68" s="2">
        <v>3</v>
      </c>
      <c r="BB68" s="2">
        <v>11</v>
      </c>
      <c r="BC68" s="2">
        <v>13</v>
      </c>
      <c r="BD68" s="2">
        <v>-2</v>
      </c>
      <c r="BF68" s="2">
        <v>8</v>
      </c>
      <c r="BG68" s="2">
        <v>13</v>
      </c>
      <c r="BH68" s="2">
        <v>-5</v>
      </c>
      <c r="BJ68" s="2">
        <v>13</v>
      </c>
      <c r="BK68" s="2">
        <v>9</v>
      </c>
      <c r="BL68" s="2">
        <v>4</v>
      </c>
      <c r="CT68"/>
      <c r="CU68" s="1">
        <v>3</v>
      </c>
    </row>
    <row r="69" spans="1:99" ht="15" x14ac:dyDescent="0.2">
      <c r="A69" s="44">
        <v>66</v>
      </c>
      <c r="B69" s="56"/>
      <c r="C69" s="16"/>
      <c r="D69" s="16"/>
      <c r="CT69"/>
      <c r="CU69" s="1">
        <v>3</v>
      </c>
    </row>
    <row r="70" spans="1:99" ht="15" x14ac:dyDescent="0.2">
      <c r="A70" s="44">
        <v>67</v>
      </c>
      <c r="B70" s="56"/>
      <c r="C70" s="16"/>
      <c r="D70" s="16"/>
      <c r="CT70"/>
      <c r="CU70"/>
    </row>
    <row r="71" spans="1:99" ht="15" x14ac:dyDescent="0.2">
      <c r="A71" s="44">
        <v>68</v>
      </c>
      <c r="B71" s="56"/>
      <c r="C71" s="16"/>
      <c r="D71" s="16"/>
      <c r="CT71"/>
      <c r="CU71"/>
    </row>
    <row r="72" spans="1:99" ht="15" x14ac:dyDescent="0.2">
      <c r="A72" s="44">
        <v>69</v>
      </c>
      <c r="B72" s="56"/>
      <c r="C72" s="16"/>
      <c r="D72" s="16"/>
      <c r="CT72"/>
      <c r="CU72"/>
    </row>
    <row r="73" spans="1:99" ht="15" x14ac:dyDescent="0.2">
      <c r="A73" s="44">
        <v>70</v>
      </c>
      <c r="B73" s="56"/>
      <c r="C73" s="16"/>
      <c r="D73" s="16"/>
      <c r="CT73"/>
      <c r="CU73"/>
    </row>
    <row r="74" spans="1:99" ht="15" x14ac:dyDescent="0.2">
      <c r="A74" s="44">
        <v>71</v>
      </c>
      <c r="B74" s="56"/>
      <c r="C74" s="16"/>
      <c r="D74" s="16"/>
      <c r="CT74"/>
      <c r="CU74"/>
    </row>
    <row r="75" spans="1:99" ht="15" x14ac:dyDescent="0.2">
      <c r="A75" s="44">
        <v>72</v>
      </c>
      <c r="B75" s="56"/>
      <c r="C75" s="16"/>
      <c r="D75" s="16"/>
      <c r="CT75"/>
      <c r="CU75"/>
    </row>
    <row r="76" spans="1:99" ht="15" x14ac:dyDescent="0.2">
      <c r="A76" s="44">
        <v>73</v>
      </c>
      <c r="B76" s="56"/>
      <c r="C76" s="16"/>
      <c r="D76" s="16"/>
      <c r="CT76"/>
      <c r="CU76" s="1">
        <v>6</v>
      </c>
    </row>
    <row r="77" spans="1:99" ht="15" x14ac:dyDescent="0.2">
      <c r="A77" s="44">
        <v>74</v>
      </c>
      <c r="B77" s="56"/>
      <c r="C77" s="16"/>
      <c r="D77" s="16"/>
      <c r="CT77"/>
      <c r="CU77" s="1">
        <v>3</v>
      </c>
    </row>
    <row r="78" spans="1:99" ht="15" x14ac:dyDescent="0.2">
      <c r="A78" s="44">
        <v>75</v>
      </c>
      <c r="B78" s="56"/>
      <c r="C78" s="16"/>
      <c r="D78" s="16"/>
      <c r="CT78"/>
      <c r="CU78" s="1">
        <v>6</v>
      </c>
    </row>
    <row r="79" spans="1:99" ht="15" x14ac:dyDescent="0.2">
      <c r="A79" s="44">
        <v>76</v>
      </c>
      <c r="B79" s="56"/>
      <c r="C79" s="16"/>
      <c r="D79" s="16"/>
      <c r="CT79"/>
      <c r="CU79" s="1">
        <v>3</v>
      </c>
    </row>
    <row r="80" spans="1:99" ht="15" x14ac:dyDescent="0.2">
      <c r="A80" s="44">
        <v>77</v>
      </c>
      <c r="B80" s="56"/>
      <c r="C80" s="16"/>
      <c r="D80" s="16"/>
      <c r="CT80"/>
      <c r="CU80"/>
    </row>
    <row r="81" spans="1:99" ht="15" x14ac:dyDescent="0.2">
      <c r="A81" s="44">
        <v>78</v>
      </c>
      <c r="B81" s="56"/>
      <c r="C81" s="16"/>
      <c r="D81" s="16"/>
      <c r="CT81"/>
      <c r="CU81" s="1">
        <v>6</v>
      </c>
    </row>
    <row r="82" spans="1:99" ht="15" x14ac:dyDescent="0.2">
      <c r="A82" s="44">
        <v>79</v>
      </c>
      <c r="B82" s="56"/>
      <c r="C82" s="16"/>
      <c r="D82" s="16"/>
      <c r="CT82"/>
      <c r="CU82" s="1">
        <v>3</v>
      </c>
    </row>
    <row r="83" spans="1:99" ht="15" x14ac:dyDescent="0.2">
      <c r="A83" s="44">
        <v>80</v>
      </c>
      <c r="B83" s="56"/>
      <c r="C83" s="16"/>
      <c r="D83" s="16"/>
      <c r="CT83"/>
      <c r="CU83" s="1">
        <v>6</v>
      </c>
    </row>
    <row r="84" spans="1:99" ht="15" x14ac:dyDescent="0.2">
      <c r="A84" s="44">
        <v>81</v>
      </c>
      <c r="B84" s="56"/>
      <c r="C84" s="16"/>
      <c r="D84" s="16"/>
      <c r="CT84"/>
      <c r="CU84" s="1">
        <v>6</v>
      </c>
    </row>
    <row r="85" spans="1:99" ht="15" x14ac:dyDescent="0.2">
      <c r="A85" s="44">
        <v>82</v>
      </c>
      <c r="B85" s="56"/>
      <c r="C85" s="16"/>
      <c r="D85" s="16"/>
      <c r="CT85"/>
      <c r="CU85"/>
    </row>
    <row r="86" spans="1:99" ht="15" x14ac:dyDescent="0.2">
      <c r="A86" s="53">
        <v>83</v>
      </c>
      <c r="B86" s="57"/>
      <c r="C86" s="16"/>
      <c r="D86" s="16"/>
      <c r="CT86"/>
      <c r="CU86" s="1">
        <v>6</v>
      </c>
    </row>
    <row r="87" spans="1:99" ht="15" x14ac:dyDescent="0.2">
      <c r="A87" s="44">
        <v>84</v>
      </c>
      <c r="B87" s="56"/>
      <c r="C87" s="16"/>
      <c r="D87" s="16"/>
      <c r="CT87"/>
      <c r="CU87"/>
    </row>
    <row r="88" spans="1:99" ht="15" x14ac:dyDescent="0.2">
      <c r="A88" s="44">
        <v>85</v>
      </c>
      <c r="B88" s="56"/>
      <c r="C88" s="16"/>
      <c r="D88" s="16"/>
      <c r="CT88"/>
      <c r="CU88" s="1">
        <v>6</v>
      </c>
    </row>
    <row r="89" spans="1:99" ht="15" x14ac:dyDescent="0.2">
      <c r="A89" s="44">
        <v>86</v>
      </c>
      <c r="B89" s="58"/>
      <c r="C89" s="16"/>
      <c r="D89" s="16"/>
      <c r="CT89"/>
      <c r="CU89" s="1">
        <v>6</v>
      </c>
    </row>
    <row r="90" spans="1:99" ht="15" x14ac:dyDescent="0.2">
      <c r="A90" s="44">
        <v>87</v>
      </c>
      <c r="B90" s="56"/>
      <c r="C90" s="16"/>
      <c r="D90" s="16"/>
      <c r="CT90"/>
      <c r="CU90"/>
    </row>
    <row r="91" spans="1:99" ht="15" x14ac:dyDescent="0.2">
      <c r="A91" s="44">
        <v>88</v>
      </c>
      <c r="B91" s="56"/>
      <c r="C91" s="16"/>
      <c r="D91" s="16"/>
      <c r="CT91"/>
      <c r="CU91"/>
    </row>
    <row r="92" spans="1:99" ht="15" x14ac:dyDescent="0.2">
      <c r="A92" s="44">
        <v>89</v>
      </c>
      <c r="B92" s="56"/>
      <c r="C92" s="16"/>
      <c r="D92" s="16"/>
      <c r="CT92"/>
      <c r="CU92" s="1">
        <v>6</v>
      </c>
    </row>
    <row r="93" spans="1:99" ht="15" x14ac:dyDescent="0.2">
      <c r="A93" s="44">
        <v>90</v>
      </c>
      <c r="B93" s="56"/>
      <c r="C93" s="16"/>
      <c r="D93" s="16"/>
      <c r="CT93"/>
      <c r="CU93" s="1">
        <v>3</v>
      </c>
    </row>
    <row r="94" spans="1:99" ht="12.95" customHeight="1" x14ac:dyDescent="0.2">
      <c r="A94" s="44">
        <v>91</v>
      </c>
      <c r="B94" s="58"/>
      <c r="C94" s="16"/>
      <c r="D94" s="16"/>
      <c r="CT94"/>
      <c r="CU94"/>
    </row>
    <row r="95" spans="1:99" ht="12.95" customHeight="1" x14ac:dyDescent="0.2">
      <c r="A95" s="44">
        <v>92</v>
      </c>
      <c r="B95" s="56"/>
      <c r="C95" s="16"/>
      <c r="D95" s="16"/>
      <c r="CT95"/>
      <c r="CU95" s="1">
        <v>6</v>
      </c>
    </row>
    <row r="96" spans="1:99" ht="12.95" customHeight="1" x14ac:dyDescent="0.2">
      <c r="A96" s="44">
        <v>93</v>
      </c>
      <c r="B96" s="56"/>
      <c r="C96" s="16"/>
      <c r="D96" s="16"/>
      <c r="CT96"/>
      <c r="CU96" s="1">
        <v>6</v>
      </c>
    </row>
    <row r="97" spans="1:99" ht="12.95" customHeight="1" x14ac:dyDescent="0.2">
      <c r="A97" s="44">
        <v>94</v>
      </c>
      <c r="B97" s="56"/>
      <c r="C97" s="16"/>
      <c r="D97" s="16"/>
      <c r="CT97"/>
      <c r="CU97" s="1">
        <v>3</v>
      </c>
    </row>
    <row r="98" spans="1:99" ht="12.95" customHeight="1" x14ac:dyDescent="0.2">
      <c r="A98" s="44">
        <v>95</v>
      </c>
      <c r="B98" s="56"/>
      <c r="CT98"/>
      <c r="CU98"/>
    </row>
    <row r="99" spans="1:99" ht="12.95" customHeight="1" x14ac:dyDescent="0.2">
      <c r="A99" s="44">
        <v>96</v>
      </c>
      <c r="B99" s="56"/>
      <c r="C99" s="16"/>
      <c r="D99" s="16"/>
      <c r="CT99"/>
      <c r="CU99" s="1">
        <v>3</v>
      </c>
    </row>
    <row r="100" spans="1:99" ht="12.95" customHeight="1" x14ac:dyDescent="0.2">
      <c r="A100" s="44">
        <v>97</v>
      </c>
      <c r="B100" s="58"/>
      <c r="C100" s="16"/>
      <c r="D100" s="16"/>
      <c r="CT100"/>
      <c r="CU100"/>
    </row>
    <row r="101" spans="1:99" ht="12.95" customHeight="1" x14ac:dyDescent="0.2">
      <c r="A101" s="44">
        <v>98</v>
      </c>
      <c r="B101" s="56"/>
      <c r="CT101"/>
      <c r="CU101"/>
    </row>
    <row r="102" spans="1:99" ht="12.95" customHeight="1" x14ac:dyDescent="0.2">
      <c r="A102" s="44">
        <v>99</v>
      </c>
      <c r="B102" s="56"/>
      <c r="C102" s="16"/>
      <c r="D102" s="16"/>
      <c r="CT102"/>
      <c r="CU102"/>
    </row>
    <row r="103" spans="1:99" ht="12.95" customHeight="1" x14ac:dyDescent="0.2">
      <c r="A103" s="44">
        <v>100</v>
      </c>
      <c r="B103" s="58"/>
      <c r="C103" s="16"/>
      <c r="D103" s="16"/>
      <c r="CT103"/>
      <c r="CU103"/>
    </row>
    <row r="104" spans="1:99" ht="12.95" customHeight="1" x14ac:dyDescent="0.2">
      <c r="A104" s="44">
        <v>101</v>
      </c>
      <c r="B104" s="56"/>
      <c r="C104" s="16"/>
      <c r="D104" s="16"/>
      <c r="CT104"/>
      <c r="CU104"/>
    </row>
    <row r="105" spans="1:99" ht="12.95" customHeight="1" x14ac:dyDescent="0.2">
      <c r="A105" s="44">
        <v>102</v>
      </c>
      <c r="B105" s="56"/>
      <c r="CT105"/>
      <c r="CU105" s="1">
        <v>6</v>
      </c>
    </row>
    <row r="106" spans="1:99" ht="12.95" customHeight="1" x14ac:dyDescent="0.2">
      <c r="A106" s="53">
        <v>300</v>
      </c>
      <c r="B106" s="57"/>
      <c r="C106" s="16"/>
      <c r="D106" s="16"/>
      <c r="CT106"/>
      <c r="CU106" s="1">
        <v>3</v>
      </c>
    </row>
    <row r="107" spans="1:99" ht="12.95" customHeight="1" x14ac:dyDescent="0.2">
      <c r="A107" s="44">
        <v>301</v>
      </c>
      <c r="B107" s="56"/>
      <c r="C107" s="16"/>
      <c r="D107" s="16"/>
      <c r="CT107"/>
      <c r="CU107"/>
    </row>
    <row r="108" spans="1:99" ht="12.95" customHeight="1" x14ac:dyDescent="0.2">
      <c r="A108" s="44">
        <v>302</v>
      </c>
      <c r="B108" s="56"/>
      <c r="C108" s="16"/>
      <c r="D108" s="16"/>
      <c r="CT108"/>
      <c r="CU108" s="1">
        <v>6</v>
      </c>
    </row>
    <row r="109" spans="1:99" ht="12.95" customHeight="1" x14ac:dyDescent="0.2">
      <c r="A109" s="44">
        <v>303</v>
      </c>
      <c r="B109" s="58"/>
      <c r="C109" s="16"/>
      <c r="D109" s="16"/>
      <c r="CT109"/>
      <c r="CU109"/>
    </row>
    <row r="110" spans="1:99" ht="12.95" customHeight="1" x14ac:dyDescent="0.2">
      <c r="A110" s="44">
        <v>304</v>
      </c>
      <c r="B110" s="56"/>
      <c r="C110" s="16"/>
      <c r="D110" s="16"/>
      <c r="CT110"/>
      <c r="CU110" s="1">
        <v>6</v>
      </c>
    </row>
    <row r="111" spans="1:99" ht="12.95" customHeight="1" x14ac:dyDescent="0.2">
      <c r="A111" s="44">
        <v>305</v>
      </c>
      <c r="B111" s="56"/>
      <c r="C111" s="16"/>
      <c r="D111" s="16"/>
      <c r="CT111"/>
      <c r="CU111" s="1">
        <v>3</v>
      </c>
    </row>
    <row r="112" spans="1:99" ht="12.95" customHeight="1" x14ac:dyDescent="0.2">
      <c r="A112" s="44">
        <v>306</v>
      </c>
      <c r="B112" s="56"/>
      <c r="C112" s="16"/>
      <c r="D112" s="16"/>
      <c r="CT112"/>
      <c r="CU112"/>
    </row>
    <row r="113" spans="1:99" ht="15" x14ac:dyDescent="0.2">
      <c r="A113" s="44">
        <v>307</v>
      </c>
      <c r="B113" s="56"/>
      <c r="C113" s="16"/>
      <c r="D113" s="16"/>
      <c r="CT113"/>
      <c r="CU113" s="1">
        <v>6</v>
      </c>
    </row>
    <row r="114" spans="1:99" ht="15" x14ac:dyDescent="0.2">
      <c r="A114" s="44">
        <v>308</v>
      </c>
      <c r="B114" s="58"/>
      <c r="C114" s="16"/>
      <c r="D114" s="16"/>
      <c r="CT114"/>
      <c r="CU114"/>
    </row>
    <row r="115" spans="1:99" ht="15" x14ac:dyDescent="0.2">
      <c r="A115" s="44">
        <v>309</v>
      </c>
      <c r="B115" s="56"/>
      <c r="C115" s="16"/>
      <c r="D115" s="16"/>
      <c r="CT115"/>
      <c r="CU115"/>
    </row>
    <row r="116" spans="1:99" ht="15" x14ac:dyDescent="0.2">
      <c r="A116" s="44">
        <v>310</v>
      </c>
      <c r="B116" s="56"/>
      <c r="C116" s="16"/>
      <c r="D116" s="16"/>
      <c r="CT116"/>
      <c r="CU116" s="1">
        <v>6</v>
      </c>
    </row>
    <row r="117" spans="1:99" ht="15" x14ac:dyDescent="0.2">
      <c r="A117" s="44">
        <v>311</v>
      </c>
      <c r="B117" s="56"/>
      <c r="C117" s="16"/>
      <c r="D117" s="16"/>
      <c r="CT117"/>
      <c r="CU117"/>
    </row>
    <row r="118" spans="1:99" ht="15" x14ac:dyDescent="0.2">
      <c r="A118" s="44">
        <v>312</v>
      </c>
      <c r="B118" s="56"/>
      <c r="C118" s="16"/>
      <c r="D118" s="16"/>
      <c r="CT118"/>
      <c r="CU118"/>
    </row>
    <row r="119" spans="1:99" ht="15" x14ac:dyDescent="0.2">
      <c r="A119" s="44">
        <v>313</v>
      </c>
      <c r="B119" s="56"/>
      <c r="C119" s="16"/>
      <c r="D119" s="16"/>
      <c r="CT119"/>
      <c r="CU119" s="1">
        <v>3</v>
      </c>
    </row>
    <row r="120" spans="1:99" ht="15" x14ac:dyDescent="0.2">
      <c r="A120" s="44">
        <v>314</v>
      </c>
      <c r="B120" s="58"/>
      <c r="C120" s="16"/>
      <c r="D120" s="16"/>
      <c r="CT120"/>
      <c r="CU120" s="1">
        <v>3</v>
      </c>
    </row>
    <row r="121" spans="1:99" ht="15" x14ac:dyDescent="0.2">
      <c r="A121" s="44">
        <v>315</v>
      </c>
      <c r="B121" s="56"/>
      <c r="C121" s="16"/>
      <c r="D121" s="16"/>
      <c r="CT121"/>
      <c r="CU121" s="1">
        <v>3</v>
      </c>
    </row>
    <row r="122" spans="1:99" ht="15" x14ac:dyDescent="0.2">
      <c r="A122" s="44">
        <v>316</v>
      </c>
      <c r="B122" s="56"/>
      <c r="C122" s="16"/>
      <c r="D122" s="16"/>
      <c r="CT122"/>
      <c r="CU122" s="1">
        <v>6</v>
      </c>
    </row>
    <row r="123" spans="1:99" ht="15" x14ac:dyDescent="0.2">
      <c r="A123" s="44">
        <v>317</v>
      </c>
      <c r="B123" s="58"/>
      <c r="C123" s="16"/>
      <c r="D123" s="16"/>
      <c r="CT123"/>
      <c r="CU123"/>
    </row>
    <row r="124" spans="1:99" ht="15" x14ac:dyDescent="0.2">
      <c r="A124" s="44">
        <v>318</v>
      </c>
      <c r="B124" s="56"/>
      <c r="C124" s="16"/>
      <c r="D124" s="16"/>
      <c r="CT124"/>
      <c r="CU124"/>
    </row>
    <row r="125" spans="1:99" ht="15" x14ac:dyDescent="0.2">
      <c r="A125" s="44">
        <v>319</v>
      </c>
      <c r="B125" s="56"/>
      <c r="C125" s="16"/>
      <c r="D125" s="16"/>
      <c r="CT125"/>
      <c r="CU125" s="1">
        <v>3</v>
      </c>
    </row>
    <row r="126" spans="1:99" ht="15" x14ac:dyDescent="0.2">
      <c r="A126" s="45"/>
      <c r="B126" s="58"/>
      <c r="CT126"/>
      <c r="CU126"/>
    </row>
    <row r="127" spans="1:99" ht="15" x14ac:dyDescent="0.2">
      <c r="A127" s="45"/>
      <c r="B127" s="58"/>
      <c r="CT127"/>
      <c r="CU127"/>
    </row>
    <row r="128" spans="1:99" ht="15" x14ac:dyDescent="0.2">
      <c r="A128" s="45"/>
      <c r="B128" s="58"/>
      <c r="CT128"/>
      <c r="CU128"/>
    </row>
    <row r="129" spans="1:99" ht="15" x14ac:dyDescent="0.2">
      <c r="A129" s="45"/>
      <c r="B129" s="58"/>
      <c r="CT129"/>
      <c r="CU129" s="1">
        <v>3</v>
      </c>
    </row>
    <row r="130" spans="1:99" ht="15" x14ac:dyDescent="0.2">
      <c r="A130" s="45"/>
      <c r="B130" s="58"/>
      <c r="CT130"/>
      <c r="CU130"/>
    </row>
    <row r="131" spans="1:99" ht="15" x14ac:dyDescent="0.2">
      <c r="A131" s="45"/>
      <c r="B131" s="58"/>
      <c r="CT131"/>
      <c r="CU131"/>
    </row>
    <row r="132" spans="1:99" ht="15" x14ac:dyDescent="0.2">
      <c r="A132" s="45"/>
      <c r="B132" s="58"/>
      <c r="CT132"/>
      <c r="CU132" s="1">
        <v>3</v>
      </c>
    </row>
    <row r="133" spans="1:99" ht="15" x14ac:dyDescent="0.2">
      <c r="A133" s="45"/>
      <c r="B133" s="58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CT133"/>
      <c r="CU133" s="1">
        <v>6</v>
      </c>
    </row>
    <row r="134" spans="1:99" ht="15" x14ac:dyDescent="0.2">
      <c r="A134" s="45"/>
      <c r="B134" s="58"/>
      <c r="C134" s="16"/>
      <c r="D134" s="16"/>
      <c r="CT134"/>
      <c r="CU134"/>
    </row>
    <row r="135" spans="1:99" ht="15" x14ac:dyDescent="0.2">
      <c r="A135" s="45"/>
      <c r="B135" s="58"/>
      <c r="C135" s="16"/>
      <c r="D135" s="16"/>
      <c r="CT135"/>
      <c r="CU135"/>
    </row>
    <row r="136" spans="1:99" ht="15" x14ac:dyDescent="0.2">
      <c r="A136" s="45"/>
      <c r="B136" s="58"/>
      <c r="C136" s="16"/>
      <c r="D136" s="16"/>
      <c r="CT136"/>
      <c r="CU136"/>
    </row>
    <row r="137" spans="1:99" ht="15" x14ac:dyDescent="0.2">
      <c r="A137" s="45"/>
      <c r="B137" s="58"/>
      <c r="C137" s="16"/>
      <c r="D137" s="16"/>
      <c r="CT137"/>
      <c r="CU137"/>
    </row>
    <row r="138" spans="1:99" ht="15" x14ac:dyDescent="0.2">
      <c r="A138" s="45"/>
      <c r="B138" s="58"/>
      <c r="C138" s="95"/>
      <c r="D138" s="16"/>
      <c r="CT138"/>
      <c r="CU138"/>
    </row>
    <row r="139" spans="1:99" ht="15" x14ac:dyDescent="0.2">
      <c r="A139" s="45"/>
      <c r="B139" s="58"/>
      <c r="C139" s="16"/>
      <c r="D139" s="16"/>
      <c r="CT139"/>
      <c r="CU139"/>
    </row>
    <row r="140" spans="1:99" ht="15" x14ac:dyDescent="0.2">
      <c r="A140" s="45"/>
      <c r="B140" s="58"/>
      <c r="C140" s="16"/>
      <c r="D140" s="16"/>
      <c r="CT140"/>
      <c r="CU140"/>
    </row>
    <row r="141" spans="1:99" ht="15" x14ac:dyDescent="0.2">
      <c r="A141" s="45"/>
      <c r="B141" s="58"/>
      <c r="C141" s="16"/>
      <c r="D141" s="16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CT141"/>
      <c r="CU141"/>
    </row>
    <row r="142" spans="1:99" ht="15" x14ac:dyDescent="0.2">
      <c r="A142" s="45"/>
      <c r="B142" s="58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CT142"/>
      <c r="CU142"/>
    </row>
    <row r="143" spans="1:99" ht="15" x14ac:dyDescent="0.2">
      <c r="A143" s="45"/>
      <c r="B143" s="58"/>
      <c r="C143" s="16"/>
      <c r="D143" s="16"/>
      <c r="E143" s="16"/>
      <c r="I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4"/>
      <c r="CL143" s="5"/>
      <c r="CM143" s="4"/>
      <c r="CN143" s="5"/>
      <c r="CO143" s="4"/>
      <c r="CP143" s="5"/>
      <c r="CQ143" s="4"/>
      <c r="CR143" s="5"/>
      <c r="CS143" s="4"/>
      <c r="CT143" s="16"/>
      <c r="CU143"/>
    </row>
    <row r="144" spans="1:99" ht="15" x14ac:dyDescent="0.2">
      <c r="A144" s="45"/>
      <c r="B144" s="58"/>
      <c r="CT144"/>
      <c r="CU144"/>
    </row>
    <row r="145" spans="1:99" ht="15" x14ac:dyDescent="0.2">
      <c r="A145" s="45"/>
      <c r="B145" s="58"/>
    </row>
    <row r="146" spans="1:99" ht="15" x14ac:dyDescent="0.2">
      <c r="A146" s="45"/>
      <c r="B146" s="58"/>
    </row>
    <row r="147" spans="1:99" ht="15" x14ac:dyDescent="0.2">
      <c r="A147" s="45"/>
      <c r="B147" s="58"/>
    </row>
    <row r="148" spans="1:99" ht="15" x14ac:dyDescent="0.2">
      <c r="A148" s="45"/>
      <c r="B148" s="58"/>
    </row>
    <row r="149" spans="1:99" ht="15" x14ac:dyDescent="0.2">
      <c r="A149" s="45"/>
      <c r="B149" s="58"/>
    </row>
    <row r="150" spans="1:99" ht="15" x14ac:dyDescent="0.2">
      <c r="A150" s="45"/>
      <c r="B150" s="58"/>
    </row>
    <row r="151" spans="1:99" ht="15" x14ac:dyDescent="0.2">
      <c r="A151" s="45"/>
      <c r="B151" s="58"/>
    </row>
    <row r="152" spans="1:99" ht="15" x14ac:dyDescent="0.2">
      <c r="A152" s="45"/>
      <c r="B152" s="58"/>
      <c r="CH152"/>
      <c r="CI152"/>
      <c r="CJ152"/>
      <c r="CQ152" s="2"/>
      <c r="CR152" s="1"/>
      <c r="CT152"/>
      <c r="CU152"/>
    </row>
    <row r="153" spans="1:99" ht="15" x14ac:dyDescent="0.2">
      <c r="A153" s="45"/>
      <c r="B153" s="58"/>
      <c r="CH153"/>
      <c r="CI153"/>
      <c r="CJ153"/>
      <c r="CQ153" s="2"/>
      <c r="CR153" s="1"/>
      <c r="CT153"/>
      <c r="CU153"/>
    </row>
    <row r="154" spans="1:99" x14ac:dyDescent="0.2">
      <c r="A154" s="2"/>
      <c r="B154" s="2"/>
      <c r="CH154"/>
      <c r="CI154"/>
      <c r="CJ154"/>
      <c r="CQ154" s="2"/>
      <c r="CR154" s="1"/>
      <c r="CT154"/>
      <c r="CU154"/>
    </row>
    <row r="155" spans="1:99" ht="14.25" x14ac:dyDescent="0.2">
      <c r="A155" s="22"/>
      <c r="B155" s="23"/>
    </row>
    <row r="156" spans="1:99" ht="14.25" x14ac:dyDescent="0.2">
      <c r="A156" s="22"/>
      <c r="B156" s="23"/>
    </row>
    <row r="157" spans="1:99" ht="14.25" x14ac:dyDescent="0.2">
      <c r="A157" s="22"/>
      <c r="B157" s="23"/>
    </row>
    <row r="158" spans="1:99" ht="14.25" x14ac:dyDescent="0.2">
      <c r="A158" s="22"/>
      <c r="B158" s="23"/>
    </row>
    <row r="159" spans="1:99" ht="14.25" x14ac:dyDescent="0.2">
      <c r="A159" s="22"/>
      <c r="B159" s="23"/>
    </row>
    <row r="160" spans="1:99" ht="14.25" x14ac:dyDescent="0.2">
      <c r="A160" s="22"/>
      <c r="B160" s="23"/>
    </row>
    <row r="161" spans="1:2" ht="14.25" x14ac:dyDescent="0.2">
      <c r="A161" s="22"/>
      <c r="B161" s="23"/>
    </row>
    <row r="162" spans="1:2" ht="14.25" x14ac:dyDescent="0.2">
      <c r="A162" s="22"/>
      <c r="B162" s="23"/>
    </row>
    <row r="163" spans="1:2" ht="14.25" x14ac:dyDescent="0.2">
      <c r="A163" s="22"/>
      <c r="B163" s="23"/>
    </row>
    <row r="164" spans="1:2" ht="14.25" x14ac:dyDescent="0.2">
      <c r="A164" s="22"/>
      <c r="B164" s="23"/>
    </row>
    <row r="165" spans="1:2" ht="14.25" x14ac:dyDescent="0.2">
      <c r="A165" s="22"/>
      <c r="B165" s="23"/>
    </row>
    <row r="166" spans="1:2" ht="14.25" x14ac:dyDescent="0.2">
      <c r="A166" s="22"/>
      <c r="B166" s="23"/>
    </row>
    <row r="167" spans="1:2" ht="14.25" x14ac:dyDescent="0.2">
      <c r="A167" s="22"/>
      <c r="B167" s="23"/>
    </row>
    <row r="168" spans="1:2" ht="14.25" x14ac:dyDescent="0.2">
      <c r="A168" s="22"/>
      <c r="B168" s="23"/>
    </row>
    <row r="169" spans="1:2" ht="14.25" x14ac:dyDescent="0.2">
      <c r="A169" s="22"/>
      <c r="B169" s="23"/>
    </row>
    <row r="170" spans="1:2" ht="14.25" x14ac:dyDescent="0.2">
      <c r="A170" s="22"/>
      <c r="B170" s="23"/>
    </row>
    <row r="171" spans="1:2" ht="14.25" x14ac:dyDescent="0.2">
      <c r="A171" s="22"/>
      <c r="B171" s="23"/>
    </row>
    <row r="172" spans="1:2" ht="14.25" x14ac:dyDescent="0.2">
      <c r="A172" s="22"/>
      <c r="B172" s="23"/>
    </row>
    <row r="173" spans="1:2" ht="14.25" x14ac:dyDescent="0.2">
      <c r="A173" s="22"/>
      <c r="B173" s="23"/>
    </row>
    <row r="174" spans="1:2" ht="14.25" x14ac:dyDescent="0.2">
      <c r="A174" s="22"/>
      <c r="B174" s="23"/>
    </row>
    <row r="175" spans="1:2" ht="14.25" x14ac:dyDescent="0.2">
      <c r="A175" s="22"/>
      <c r="B175" s="23"/>
    </row>
    <row r="176" spans="1:2" ht="14.25" x14ac:dyDescent="0.2">
      <c r="A176" s="22"/>
      <c r="B176" s="23"/>
    </row>
    <row r="177" spans="1:2" ht="14.25" x14ac:dyDescent="0.2">
      <c r="A177" s="22"/>
      <c r="B177" s="23"/>
    </row>
    <row r="178" spans="1:2" ht="14.25" x14ac:dyDescent="0.2">
      <c r="A178" s="22"/>
      <c r="B178" s="23"/>
    </row>
    <row r="179" spans="1:2" ht="14.25" x14ac:dyDescent="0.2">
      <c r="A179" s="22"/>
      <c r="B179" s="23"/>
    </row>
    <row r="180" spans="1:2" ht="14.25" x14ac:dyDescent="0.2">
      <c r="A180" s="22"/>
      <c r="B180" s="23"/>
    </row>
    <row r="181" spans="1:2" ht="14.25" x14ac:dyDescent="0.2">
      <c r="A181" s="22"/>
      <c r="B181" s="23"/>
    </row>
    <row r="182" spans="1:2" ht="14.25" x14ac:dyDescent="0.2">
      <c r="A182" s="22"/>
      <c r="B182" s="23"/>
    </row>
    <row r="183" spans="1:2" ht="14.25" x14ac:dyDescent="0.2">
      <c r="A183" s="22"/>
      <c r="B183" s="23"/>
    </row>
    <row r="184" spans="1:2" ht="14.25" x14ac:dyDescent="0.2">
      <c r="A184" s="22"/>
      <c r="B184" s="23"/>
    </row>
    <row r="185" spans="1:2" ht="14.25" x14ac:dyDescent="0.2">
      <c r="A185" s="22"/>
      <c r="B185" s="23"/>
    </row>
    <row r="186" spans="1:2" ht="14.25" x14ac:dyDescent="0.2">
      <c r="A186" s="22"/>
      <c r="B186" s="23"/>
    </row>
    <row r="187" spans="1:2" ht="14.25" x14ac:dyDescent="0.2">
      <c r="A187" s="22"/>
      <c r="B187" s="23"/>
    </row>
    <row r="188" spans="1:2" ht="14.25" x14ac:dyDescent="0.2">
      <c r="A188" s="22"/>
      <c r="B188" s="23"/>
    </row>
    <row r="189" spans="1:2" ht="14.25" x14ac:dyDescent="0.2">
      <c r="A189" s="22"/>
      <c r="B189" s="23"/>
    </row>
    <row r="190" spans="1:2" ht="14.25" x14ac:dyDescent="0.2">
      <c r="A190" s="22"/>
      <c r="B190" s="23"/>
    </row>
    <row r="191" spans="1:2" ht="14.25" x14ac:dyDescent="0.2">
      <c r="A191" s="22"/>
      <c r="B191" s="23"/>
    </row>
    <row r="192" spans="1:2" ht="14.25" x14ac:dyDescent="0.2">
      <c r="A192" s="22"/>
      <c r="B192" s="23"/>
    </row>
    <row r="193" spans="1:2" ht="14.25" x14ac:dyDescent="0.2">
      <c r="A193" s="22"/>
      <c r="B193" s="23"/>
    </row>
    <row r="194" spans="1:2" ht="14.25" x14ac:dyDescent="0.2">
      <c r="A194" s="22"/>
      <c r="B194" s="23"/>
    </row>
    <row r="195" spans="1:2" ht="14.25" x14ac:dyDescent="0.2">
      <c r="A195" s="22"/>
      <c r="B195" s="23"/>
    </row>
    <row r="196" spans="1:2" ht="14.25" x14ac:dyDescent="0.2">
      <c r="A196" s="22"/>
      <c r="B196" s="23"/>
    </row>
    <row r="197" spans="1:2" ht="14.25" x14ac:dyDescent="0.2">
      <c r="A197" s="22"/>
      <c r="B197" s="23"/>
    </row>
    <row r="198" spans="1:2" ht="14.25" x14ac:dyDescent="0.2">
      <c r="A198" s="22"/>
      <c r="B198" s="23"/>
    </row>
    <row r="199" spans="1:2" ht="14.25" x14ac:dyDescent="0.2">
      <c r="A199" s="22"/>
      <c r="B199" s="23"/>
    </row>
    <row r="200" spans="1:2" ht="14.25" x14ac:dyDescent="0.2">
      <c r="A200" s="22"/>
      <c r="B200" s="23"/>
    </row>
    <row r="201" spans="1:2" ht="14.25" x14ac:dyDescent="0.2">
      <c r="A201" s="22"/>
      <c r="B201" s="23"/>
    </row>
    <row r="202" spans="1:2" ht="14.25" x14ac:dyDescent="0.2">
      <c r="A202" s="22"/>
      <c r="B202" s="2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113" r:id="rId4" name="CommandButton2">
          <controlPr defaultSize="0" autoLine="0" r:id="rId5">
            <anchor moveWithCells="1">
              <from>
                <xdr:col>1</xdr:col>
                <xdr:colOff>819150</xdr:colOff>
                <xdr:row>1</xdr:row>
                <xdr:rowOff>0</xdr:rowOff>
              </from>
              <to>
                <xdr:col>1</xdr:col>
                <xdr:colOff>1533525</xdr:colOff>
                <xdr:row>2</xdr:row>
                <xdr:rowOff>171450</xdr:rowOff>
              </to>
            </anchor>
          </controlPr>
        </control>
      </mc:Choice>
      <mc:Fallback>
        <control shapeId="4113" r:id="rId4" name="CommandButton2"/>
      </mc:Fallback>
    </mc:AlternateContent>
    <mc:AlternateContent xmlns:mc="http://schemas.openxmlformats.org/markup-compatibility/2006">
      <mc:Choice Requires="x14">
        <control shapeId="4120" r:id="rId6" name="CommandButton1">
          <controlPr autoLine="0" r:id="rId7">
            <anchor moveWithCells="1">
              <from>
                <xdr:col>1</xdr:col>
                <xdr:colOff>28575</xdr:colOff>
                <xdr:row>1</xdr:row>
                <xdr:rowOff>9525</xdr:rowOff>
              </from>
              <to>
                <xdr:col>1</xdr:col>
                <xdr:colOff>695325</xdr:colOff>
                <xdr:row>2</xdr:row>
                <xdr:rowOff>152400</xdr:rowOff>
              </to>
            </anchor>
          </controlPr>
        </control>
      </mc:Choice>
      <mc:Fallback>
        <control shapeId="4120" r:id="rId6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J187"/>
  <sheetViews>
    <sheetView workbookViewId="0">
      <selection activeCell="A124" sqref="A124"/>
    </sheetView>
  </sheetViews>
  <sheetFormatPr defaultColWidth="11.42578125" defaultRowHeight="15" x14ac:dyDescent="0.2"/>
  <cols>
    <col min="1" max="1" width="6.5703125" style="47" customWidth="1"/>
    <col min="2" max="2" width="22.28515625" style="5" customWidth="1"/>
    <col min="3" max="3" width="5.28515625" style="47" customWidth="1"/>
    <col min="4" max="4" width="4.7109375" style="49" customWidth="1"/>
    <col min="5" max="6" width="4.7109375" style="46" customWidth="1"/>
    <col min="7" max="7" width="4.140625" style="46" customWidth="1"/>
    <col min="8" max="35" width="4.7109375" style="46" customWidth="1"/>
    <col min="36" max="16384" width="11.42578125" style="46"/>
  </cols>
  <sheetData>
    <row r="1" spans="1:7" x14ac:dyDescent="0.2">
      <c r="A1" s="44">
        <v>1</v>
      </c>
      <c r="B1" s="56" t="s">
        <v>25</v>
      </c>
      <c r="C1" s="45" t="s">
        <v>21</v>
      </c>
      <c r="D1" s="55" t="s">
        <v>16</v>
      </c>
    </row>
    <row r="2" spans="1:7" x14ac:dyDescent="0.2">
      <c r="A2" s="44">
        <v>2</v>
      </c>
      <c r="B2" s="56" t="s">
        <v>26</v>
      </c>
      <c r="C2" s="45" t="s">
        <v>21</v>
      </c>
      <c r="D2" s="55"/>
      <c r="E2" s="47"/>
      <c r="F2" s="47"/>
      <c r="G2" s="48"/>
    </row>
    <row r="3" spans="1:7" x14ac:dyDescent="0.2">
      <c r="A3" s="44">
        <v>3</v>
      </c>
      <c r="B3" s="56" t="s">
        <v>27</v>
      </c>
      <c r="C3" s="45" t="s">
        <v>21</v>
      </c>
      <c r="D3" s="55" t="s">
        <v>16</v>
      </c>
    </row>
    <row r="4" spans="1:7" x14ac:dyDescent="0.2">
      <c r="A4" s="44">
        <v>4</v>
      </c>
      <c r="B4" s="56" t="s">
        <v>28</v>
      </c>
      <c r="C4" s="45" t="s">
        <v>21</v>
      </c>
      <c r="D4" s="55" t="s">
        <v>16</v>
      </c>
    </row>
    <row r="5" spans="1:7" x14ac:dyDescent="0.2">
      <c r="A5" s="44">
        <v>5</v>
      </c>
      <c r="B5" s="56" t="s">
        <v>29</v>
      </c>
      <c r="C5" s="45" t="s">
        <v>21</v>
      </c>
      <c r="D5" s="55" t="s">
        <v>16</v>
      </c>
    </row>
    <row r="6" spans="1:7" x14ac:dyDescent="0.2">
      <c r="A6" s="44">
        <v>6</v>
      </c>
      <c r="B6" s="56" t="s">
        <v>30</v>
      </c>
      <c r="C6" s="45" t="s">
        <v>21</v>
      </c>
      <c r="D6" s="55"/>
    </row>
    <row r="7" spans="1:7" x14ac:dyDescent="0.2">
      <c r="A7" s="44">
        <v>7</v>
      </c>
      <c r="B7" s="56" t="s">
        <v>31</v>
      </c>
      <c r="C7" s="45" t="s">
        <v>21</v>
      </c>
      <c r="D7" s="55"/>
    </row>
    <row r="8" spans="1:7" x14ac:dyDescent="0.2">
      <c r="A8" s="44">
        <v>8</v>
      </c>
      <c r="B8" s="56" t="s">
        <v>32</v>
      </c>
      <c r="C8" s="45" t="s">
        <v>21</v>
      </c>
      <c r="D8" s="55"/>
    </row>
    <row r="9" spans="1:7" x14ac:dyDescent="0.2">
      <c r="A9" s="44">
        <v>9</v>
      </c>
      <c r="B9" s="56" t="s">
        <v>33</v>
      </c>
      <c r="C9" s="45" t="s">
        <v>21</v>
      </c>
      <c r="D9" s="55"/>
    </row>
    <row r="10" spans="1:7" x14ac:dyDescent="0.2">
      <c r="A10" s="44">
        <v>10</v>
      </c>
      <c r="B10" s="56" t="s">
        <v>34</v>
      </c>
      <c r="C10" s="45" t="s">
        <v>21</v>
      </c>
      <c r="D10" s="55"/>
    </row>
    <row r="11" spans="1:7" x14ac:dyDescent="0.2">
      <c r="A11" s="44">
        <v>11</v>
      </c>
      <c r="B11" s="56" t="s">
        <v>35</v>
      </c>
      <c r="C11" s="45" t="s">
        <v>21</v>
      </c>
      <c r="D11" s="55"/>
    </row>
    <row r="12" spans="1:7" x14ac:dyDescent="0.2">
      <c r="A12" s="44">
        <v>12</v>
      </c>
      <c r="B12" s="56" t="s">
        <v>36</v>
      </c>
      <c r="C12" s="45" t="s">
        <v>21</v>
      </c>
      <c r="D12" s="55" t="s">
        <v>16</v>
      </c>
    </row>
    <row r="13" spans="1:7" x14ac:dyDescent="0.2">
      <c r="A13" s="44">
        <v>13</v>
      </c>
      <c r="B13" s="56" t="s">
        <v>37</v>
      </c>
      <c r="C13" s="45" t="s">
        <v>21</v>
      </c>
      <c r="D13" s="55"/>
    </row>
    <row r="14" spans="1:7" x14ac:dyDescent="0.2">
      <c r="A14" s="44">
        <v>14</v>
      </c>
      <c r="B14" s="56" t="s">
        <v>38</v>
      </c>
      <c r="C14" s="45" t="s">
        <v>21</v>
      </c>
      <c r="D14" s="55" t="s">
        <v>16</v>
      </c>
    </row>
    <row r="15" spans="1:7" x14ac:dyDescent="0.2">
      <c r="A15" s="44">
        <v>15</v>
      </c>
      <c r="B15" s="56" t="s">
        <v>39</v>
      </c>
      <c r="C15" s="45" t="s">
        <v>21</v>
      </c>
      <c r="D15" s="55" t="s">
        <v>16</v>
      </c>
    </row>
    <row r="16" spans="1:7" x14ac:dyDescent="0.2">
      <c r="A16" s="44">
        <v>16</v>
      </c>
      <c r="B16" s="56" t="s">
        <v>40</v>
      </c>
      <c r="C16" s="45" t="s">
        <v>21</v>
      </c>
      <c r="D16" s="55"/>
    </row>
    <row r="17" spans="1:4" x14ac:dyDescent="0.2">
      <c r="A17" s="44">
        <v>17</v>
      </c>
      <c r="B17" s="56" t="s">
        <v>41</v>
      </c>
      <c r="C17" s="45" t="s">
        <v>21</v>
      </c>
      <c r="D17" s="52" t="s">
        <v>16</v>
      </c>
    </row>
    <row r="18" spans="1:4" x14ac:dyDescent="0.2">
      <c r="A18" s="44">
        <v>18</v>
      </c>
      <c r="B18" s="56" t="s">
        <v>42</v>
      </c>
      <c r="C18" s="45" t="s">
        <v>21</v>
      </c>
      <c r="D18" s="52" t="s">
        <v>16</v>
      </c>
    </row>
    <row r="19" spans="1:4" x14ac:dyDescent="0.2">
      <c r="A19" s="44">
        <v>19</v>
      </c>
      <c r="B19" s="56" t="s">
        <v>43</v>
      </c>
      <c r="C19" s="45" t="s">
        <v>21</v>
      </c>
      <c r="D19" s="52"/>
    </row>
    <row r="20" spans="1:4" x14ac:dyDescent="0.2">
      <c r="A20" s="44">
        <v>20</v>
      </c>
      <c r="B20" s="56" t="s">
        <v>44</v>
      </c>
      <c r="C20" s="45" t="s">
        <v>21</v>
      </c>
      <c r="D20" s="52"/>
    </row>
    <row r="21" spans="1:4" x14ac:dyDescent="0.2">
      <c r="A21" s="44">
        <v>21</v>
      </c>
      <c r="B21" s="56" t="s">
        <v>45</v>
      </c>
      <c r="C21" s="45" t="s">
        <v>21</v>
      </c>
      <c r="D21" s="52"/>
    </row>
    <row r="22" spans="1:4" x14ac:dyDescent="0.2">
      <c r="A22" s="44">
        <v>22</v>
      </c>
      <c r="B22" s="56" t="s">
        <v>46</v>
      </c>
      <c r="C22" s="45" t="s">
        <v>21</v>
      </c>
      <c r="D22" s="52" t="s">
        <v>16</v>
      </c>
    </row>
    <row r="23" spans="1:4" x14ac:dyDescent="0.2">
      <c r="A23" s="44">
        <v>23</v>
      </c>
      <c r="B23" s="56" t="s">
        <v>47</v>
      </c>
      <c r="C23" s="45" t="s">
        <v>21</v>
      </c>
      <c r="D23" s="52"/>
    </row>
    <row r="24" spans="1:4" x14ac:dyDescent="0.2">
      <c r="A24" s="44">
        <v>24</v>
      </c>
      <c r="B24" s="56" t="s">
        <v>48</v>
      </c>
      <c r="C24" s="45" t="s">
        <v>21</v>
      </c>
      <c r="D24" s="52"/>
    </row>
    <row r="25" spans="1:4" x14ac:dyDescent="0.2">
      <c r="A25" s="44">
        <v>25</v>
      </c>
      <c r="B25" s="56" t="s">
        <v>49</v>
      </c>
      <c r="C25" s="45" t="s">
        <v>21</v>
      </c>
      <c r="D25" s="52"/>
    </row>
    <row r="26" spans="1:4" x14ac:dyDescent="0.2">
      <c r="A26" s="44">
        <v>26</v>
      </c>
      <c r="B26" s="56" t="s">
        <v>50</v>
      </c>
      <c r="C26" s="45" t="s">
        <v>21</v>
      </c>
      <c r="D26" s="52"/>
    </row>
    <row r="27" spans="1:4" x14ac:dyDescent="0.2">
      <c r="A27" s="44">
        <v>27</v>
      </c>
      <c r="B27" s="56" t="s">
        <v>51</v>
      </c>
      <c r="C27" s="45" t="s">
        <v>21</v>
      </c>
      <c r="D27" s="52" t="s">
        <v>16</v>
      </c>
    </row>
    <row r="28" spans="1:4" x14ac:dyDescent="0.2">
      <c r="A28" s="44">
        <v>28</v>
      </c>
      <c r="B28" s="56" t="s">
        <v>52</v>
      </c>
      <c r="C28" s="45" t="s">
        <v>21</v>
      </c>
      <c r="D28" s="52" t="s">
        <v>16</v>
      </c>
    </row>
    <row r="29" spans="1:4" x14ac:dyDescent="0.2">
      <c r="A29" s="44">
        <v>29</v>
      </c>
      <c r="B29" s="56" t="s">
        <v>53</v>
      </c>
      <c r="C29" s="45" t="s">
        <v>21</v>
      </c>
      <c r="D29" s="52" t="s">
        <v>16</v>
      </c>
    </row>
    <row r="30" spans="1:4" x14ac:dyDescent="0.2">
      <c r="A30" s="44">
        <v>30</v>
      </c>
      <c r="B30" s="56" t="s">
        <v>54</v>
      </c>
      <c r="C30" s="45" t="s">
        <v>21</v>
      </c>
      <c r="D30" s="52" t="s">
        <v>16</v>
      </c>
    </row>
    <row r="31" spans="1:4" x14ac:dyDescent="0.2">
      <c r="A31" s="44">
        <v>31</v>
      </c>
      <c r="B31" s="56" t="s">
        <v>55</v>
      </c>
      <c r="C31" s="45" t="s">
        <v>21</v>
      </c>
      <c r="D31" s="52" t="s">
        <v>16</v>
      </c>
    </row>
    <row r="32" spans="1:4" x14ac:dyDescent="0.2">
      <c r="A32" s="44">
        <v>32</v>
      </c>
      <c r="B32" s="56" t="s">
        <v>56</v>
      </c>
      <c r="C32" s="45" t="s">
        <v>21</v>
      </c>
      <c r="D32" s="52"/>
    </row>
    <row r="33" spans="1:4" x14ac:dyDescent="0.2">
      <c r="A33" s="44">
        <v>33</v>
      </c>
      <c r="B33" s="56" t="s">
        <v>57</v>
      </c>
      <c r="C33" s="45" t="s">
        <v>21</v>
      </c>
      <c r="D33" s="52" t="s">
        <v>16</v>
      </c>
    </row>
    <row r="34" spans="1:4" x14ac:dyDescent="0.2">
      <c r="A34" s="44">
        <v>34</v>
      </c>
      <c r="B34" s="56" t="s">
        <v>58</v>
      </c>
      <c r="C34" s="45" t="s">
        <v>21</v>
      </c>
      <c r="D34" s="52"/>
    </row>
    <row r="35" spans="1:4" x14ac:dyDescent="0.2">
      <c r="A35" s="44">
        <v>35</v>
      </c>
      <c r="B35" s="56" t="s">
        <v>59</v>
      </c>
      <c r="C35" s="45" t="s">
        <v>21</v>
      </c>
      <c r="D35" s="52" t="s">
        <v>16</v>
      </c>
    </row>
    <row r="36" spans="1:4" x14ac:dyDescent="0.2">
      <c r="A36" s="44">
        <v>36</v>
      </c>
      <c r="B36" s="56" t="s">
        <v>60</v>
      </c>
      <c r="C36" s="45" t="s">
        <v>21</v>
      </c>
      <c r="D36" s="52"/>
    </row>
    <row r="37" spans="1:4" x14ac:dyDescent="0.2">
      <c r="A37" s="44">
        <v>37</v>
      </c>
      <c r="B37" s="56" t="s">
        <v>61</v>
      </c>
      <c r="C37" s="45" t="s">
        <v>21</v>
      </c>
      <c r="D37" s="52" t="s">
        <v>16</v>
      </c>
    </row>
    <row r="38" spans="1:4" x14ac:dyDescent="0.2">
      <c r="A38" s="44">
        <v>38</v>
      </c>
      <c r="B38" s="56" t="s">
        <v>62</v>
      </c>
      <c r="C38" s="45" t="s">
        <v>21</v>
      </c>
      <c r="D38" s="52"/>
    </row>
    <row r="39" spans="1:4" x14ac:dyDescent="0.2">
      <c r="A39" s="44">
        <v>39</v>
      </c>
      <c r="B39" s="56" t="s">
        <v>63</v>
      </c>
      <c r="C39" s="45" t="s">
        <v>21</v>
      </c>
      <c r="D39" s="52"/>
    </row>
    <row r="40" spans="1:4" x14ac:dyDescent="0.2">
      <c r="A40" s="44">
        <v>40</v>
      </c>
      <c r="B40" s="56" t="s">
        <v>64</v>
      </c>
      <c r="C40" s="45" t="s">
        <v>21</v>
      </c>
      <c r="D40" s="52" t="s">
        <v>16</v>
      </c>
    </row>
    <row r="41" spans="1:4" x14ac:dyDescent="0.2">
      <c r="A41" s="44">
        <v>41</v>
      </c>
      <c r="B41" s="56" t="s">
        <v>65</v>
      </c>
      <c r="C41" s="45" t="s">
        <v>21</v>
      </c>
      <c r="D41" s="52" t="s">
        <v>16</v>
      </c>
    </row>
    <row r="42" spans="1:4" x14ac:dyDescent="0.2">
      <c r="A42" s="44">
        <v>42</v>
      </c>
      <c r="B42" s="56" t="s">
        <v>66</v>
      </c>
      <c r="C42" s="45" t="s">
        <v>21</v>
      </c>
      <c r="D42" s="52"/>
    </row>
    <row r="43" spans="1:4" x14ac:dyDescent="0.2">
      <c r="A43" s="44">
        <v>43</v>
      </c>
      <c r="B43" s="56" t="s">
        <v>67</v>
      </c>
      <c r="C43" s="45" t="s">
        <v>21</v>
      </c>
      <c r="D43" s="52"/>
    </row>
    <row r="44" spans="1:4" x14ac:dyDescent="0.2">
      <c r="A44" s="44">
        <v>44</v>
      </c>
      <c r="B44" s="56" t="s">
        <v>68</v>
      </c>
      <c r="C44" s="45" t="s">
        <v>21</v>
      </c>
      <c r="D44" s="52"/>
    </row>
    <row r="45" spans="1:4" x14ac:dyDescent="0.2">
      <c r="A45" s="44">
        <v>45</v>
      </c>
      <c r="B45" s="56" t="s">
        <v>69</v>
      </c>
      <c r="C45" s="45" t="s">
        <v>21</v>
      </c>
      <c r="D45" s="52" t="s">
        <v>16</v>
      </c>
    </row>
    <row r="46" spans="1:4" x14ac:dyDescent="0.2">
      <c r="A46" s="44">
        <v>46</v>
      </c>
      <c r="B46" s="56" t="s">
        <v>70</v>
      </c>
      <c r="C46" s="45" t="s">
        <v>21</v>
      </c>
      <c r="D46" s="52" t="s">
        <v>16</v>
      </c>
    </row>
    <row r="47" spans="1:4" x14ac:dyDescent="0.2">
      <c r="A47" s="44">
        <v>47</v>
      </c>
      <c r="B47" s="56" t="s">
        <v>71</v>
      </c>
      <c r="C47" s="45" t="s">
        <v>21</v>
      </c>
      <c r="D47" s="52"/>
    </row>
    <row r="48" spans="1:4" x14ac:dyDescent="0.2">
      <c r="A48" s="44">
        <v>48</v>
      </c>
      <c r="B48" s="56" t="s">
        <v>72</v>
      </c>
      <c r="C48" s="45" t="s">
        <v>21</v>
      </c>
      <c r="D48" s="52"/>
    </row>
    <row r="49" spans="1:4" x14ac:dyDescent="0.2">
      <c r="A49" s="44">
        <v>49</v>
      </c>
      <c r="B49" s="56" t="s">
        <v>73</v>
      </c>
      <c r="C49" s="45" t="s">
        <v>21</v>
      </c>
      <c r="D49" s="52" t="s">
        <v>16</v>
      </c>
    </row>
    <row r="50" spans="1:4" x14ac:dyDescent="0.2">
      <c r="A50" s="44">
        <v>50</v>
      </c>
      <c r="B50" s="56" t="s">
        <v>74</v>
      </c>
      <c r="C50" s="45" t="s">
        <v>21</v>
      </c>
      <c r="D50" s="52"/>
    </row>
    <row r="51" spans="1:4" x14ac:dyDescent="0.2">
      <c r="A51" s="44">
        <v>51</v>
      </c>
      <c r="B51" s="56" t="s">
        <v>75</v>
      </c>
      <c r="C51" s="45" t="s">
        <v>21</v>
      </c>
      <c r="D51" s="52"/>
    </row>
    <row r="52" spans="1:4" x14ac:dyDescent="0.2">
      <c r="A52" s="44">
        <v>52</v>
      </c>
      <c r="B52" s="56" t="s">
        <v>76</v>
      </c>
      <c r="C52" s="45" t="s">
        <v>21</v>
      </c>
      <c r="D52" s="52"/>
    </row>
    <row r="53" spans="1:4" x14ac:dyDescent="0.2">
      <c r="A53" s="44">
        <v>53</v>
      </c>
      <c r="B53" s="56" t="s">
        <v>77</v>
      </c>
      <c r="C53" s="45" t="s">
        <v>21</v>
      </c>
      <c r="D53" s="52"/>
    </row>
    <row r="54" spans="1:4" x14ac:dyDescent="0.2">
      <c r="A54" s="44">
        <v>54</v>
      </c>
      <c r="B54" s="56" t="s">
        <v>78</v>
      </c>
      <c r="C54" s="45" t="s">
        <v>21</v>
      </c>
      <c r="D54" s="52"/>
    </row>
    <row r="55" spans="1:4" x14ac:dyDescent="0.2">
      <c r="A55" s="44">
        <v>55</v>
      </c>
      <c r="B55" s="56" t="s">
        <v>79</v>
      </c>
      <c r="C55" s="45" t="s">
        <v>21</v>
      </c>
      <c r="D55" s="52"/>
    </row>
    <row r="56" spans="1:4" x14ac:dyDescent="0.2">
      <c r="A56" s="44">
        <v>56</v>
      </c>
      <c r="B56" s="56" t="s">
        <v>80</v>
      </c>
      <c r="C56" s="45" t="s">
        <v>21</v>
      </c>
      <c r="D56" s="52" t="s">
        <v>16</v>
      </c>
    </row>
    <row r="57" spans="1:4" x14ac:dyDescent="0.2">
      <c r="A57" s="44">
        <v>57</v>
      </c>
      <c r="B57" s="56" t="s">
        <v>81</v>
      </c>
      <c r="C57" s="45" t="s">
        <v>21</v>
      </c>
      <c r="D57" s="52"/>
    </row>
    <row r="58" spans="1:4" x14ac:dyDescent="0.2">
      <c r="A58" s="44">
        <v>58</v>
      </c>
      <c r="B58" s="56" t="s">
        <v>82</v>
      </c>
      <c r="C58" s="45" t="s">
        <v>21</v>
      </c>
      <c r="D58" s="52" t="s">
        <v>16</v>
      </c>
    </row>
    <row r="59" spans="1:4" x14ac:dyDescent="0.2">
      <c r="A59" s="44">
        <v>59</v>
      </c>
      <c r="B59" s="56" t="s">
        <v>83</v>
      </c>
      <c r="C59" s="45" t="s">
        <v>21</v>
      </c>
      <c r="D59" s="52" t="s">
        <v>16</v>
      </c>
    </row>
    <row r="60" spans="1:4" x14ac:dyDescent="0.2">
      <c r="A60" s="44">
        <v>60</v>
      </c>
      <c r="B60" s="56" t="s">
        <v>84</v>
      </c>
      <c r="C60" s="45" t="s">
        <v>21</v>
      </c>
      <c r="D60" s="52" t="s">
        <v>16</v>
      </c>
    </row>
    <row r="61" spans="1:4" x14ac:dyDescent="0.2">
      <c r="A61" s="44">
        <v>61</v>
      </c>
      <c r="B61" s="56" t="s">
        <v>85</v>
      </c>
      <c r="C61" s="45" t="s">
        <v>21</v>
      </c>
      <c r="D61" s="52" t="s">
        <v>16</v>
      </c>
    </row>
    <row r="62" spans="1:4" x14ac:dyDescent="0.2">
      <c r="A62" s="44">
        <v>62</v>
      </c>
      <c r="B62" s="56" t="s">
        <v>86</v>
      </c>
      <c r="C62" s="45" t="s">
        <v>21</v>
      </c>
      <c r="D62" s="52"/>
    </row>
    <row r="63" spans="1:4" x14ac:dyDescent="0.2">
      <c r="A63" s="44">
        <v>63</v>
      </c>
      <c r="B63" s="56" t="s">
        <v>87</v>
      </c>
      <c r="C63" s="45" t="s">
        <v>21</v>
      </c>
      <c r="D63" s="52"/>
    </row>
    <row r="64" spans="1:4" x14ac:dyDescent="0.2">
      <c r="A64" s="44">
        <v>64</v>
      </c>
      <c r="B64" s="56" t="s">
        <v>88</v>
      </c>
      <c r="C64" s="45" t="s">
        <v>21</v>
      </c>
      <c r="D64" s="52" t="s">
        <v>16</v>
      </c>
    </row>
    <row r="65" spans="1:4" x14ac:dyDescent="0.2">
      <c r="A65" s="44">
        <v>65</v>
      </c>
      <c r="B65" s="56" t="s">
        <v>89</v>
      </c>
      <c r="C65" s="45" t="s">
        <v>21</v>
      </c>
      <c r="D65" s="52"/>
    </row>
    <row r="66" spans="1:4" x14ac:dyDescent="0.2">
      <c r="A66" s="44">
        <v>66</v>
      </c>
      <c r="B66" s="56"/>
      <c r="C66" s="45"/>
      <c r="D66" s="52"/>
    </row>
    <row r="67" spans="1:4" x14ac:dyDescent="0.2">
      <c r="A67" s="44">
        <v>67</v>
      </c>
      <c r="B67" s="56"/>
      <c r="C67" s="45"/>
      <c r="D67" s="52"/>
    </row>
    <row r="68" spans="1:4" x14ac:dyDescent="0.2">
      <c r="A68" s="44">
        <v>68</v>
      </c>
      <c r="B68" s="56"/>
      <c r="C68" s="45"/>
      <c r="D68" s="52"/>
    </row>
    <row r="69" spans="1:4" x14ac:dyDescent="0.2">
      <c r="A69" s="44">
        <v>69</v>
      </c>
      <c r="B69" s="56"/>
      <c r="C69" s="45"/>
      <c r="D69" s="52"/>
    </row>
    <row r="70" spans="1:4" x14ac:dyDescent="0.2">
      <c r="A70" s="44">
        <v>70</v>
      </c>
      <c r="B70" s="56"/>
      <c r="C70" s="45"/>
      <c r="D70" s="52"/>
    </row>
    <row r="71" spans="1:4" x14ac:dyDescent="0.2">
      <c r="A71" s="44">
        <v>71</v>
      </c>
      <c r="B71" s="56"/>
      <c r="C71" s="45"/>
      <c r="D71" s="52"/>
    </row>
    <row r="72" spans="1:4" x14ac:dyDescent="0.2">
      <c r="A72" s="44">
        <v>72</v>
      </c>
      <c r="B72" s="56"/>
      <c r="C72" s="45"/>
      <c r="D72" s="52"/>
    </row>
    <row r="73" spans="1:4" x14ac:dyDescent="0.2">
      <c r="A73" s="44">
        <v>73</v>
      </c>
      <c r="B73" s="56"/>
      <c r="C73" s="45"/>
      <c r="D73" s="52"/>
    </row>
    <row r="74" spans="1:4" x14ac:dyDescent="0.2">
      <c r="A74" s="44">
        <v>74</v>
      </c>
      <c r="B74" s="56"/>
      <c r="C74" s="45"/>
      <c r="D74" s="52"/>
    </row>
    <row r="75" spans="1:4" x14ac:dyDescent="0.2">
      <c r="A75" s="44">
        <v>75</v>
      </c>
      <c r="B75" s="56"/>
      <c r="C75" s="45"/>
      <c r="D75" s="52"/>
    </row>
    <row r="76" spans="1:4" x14ac:dyDescent="0.2">
      <c r="A76" s="44">
        <v>76</v>
      </c>
      <c r="B76" s="56"/>
      <c r="C76" s="45"/>
      <c r="D76" s="52"/>
    </row>
    <row r="77" spans="1:4" x14ac:dyDescent="0.2">
      <c r="A77" s="44">
        <v>77</v>
      </c>
      <c r="B77" s="56"/>
      <c r="C77" s="45"/>
      <c r="D77" s="52"/>
    </row>
    <row r="78" spans="1:4" x14ac:dyDescent="0.2">
      <c r="A78" s="44">
        <v>78</v>
      </c>
      <c r="B78" s="56"/>
      <c r="C78" s="45"/>
      <c r="D78" s="52"/>
    </row>
    <row r="79" spans="1:4" x14ac:dyDescent="0.2">
      <c r="A79" s="44">
        <v>79</v>
      </c>
      <c r="B79" s="56"/>
      <c r="C79" s="45"/>
      <c r="D79" s="52"/>
    </row>
    <row r="80" spans="1:4" x14ac:dyDescent="0.2">
      <c r="A80" s="44">
        <v>80</v>
      </c>
      <c r="B80" s="56"/>
      <c r="C80" s="45"/>
      <c r="D80" s="52"/>
    </row>
    <row r="81" spans="1:4" x14ac:dyDescent="0.2">
      <c r="A81" s="44">
        <v>81</v>
      </c>
      <c r="B81" s="56"/>
      <c r="C81" s="45"/>
      <c r="D81" s="52"/>
    </row>
    <row r="82" spans="1:4" x14ac:dyDescent="0.2">
      <c r="A82" s="44">
        <v>82</v>
      </c>
      <c r="B82" s="56"/>
      <c r="C82" s="45"/>
      <c r="D82" s="52"/>
    </row>
    <row r="83" spans="1:4" x14ac:dyDescent="0.2">
      <c r="A83" s="53">
        <v>83</v>
      </c>
      <c r="B83" s="57"/>
      <c r="C83" s="54"/>
      <c r="D83" s="52"/>
    </row>
    <row r="84" spans="1:4" x14ac:dyDescent="0.2">
      <c r="A84" s="44">
        <v>84</v>
      </c>
      <c r="B84" s="56"/>
      <c r="C84" s="45"/>
      <c r="D84" s="52"/>
    </row>
    <row r="85" spans="1:4" x14ac:dyDescent="0.2">
      <c r="A85" s="44">
        <v>85</v>
      </c>
      <c r="B85" s="56"/>
      <c r="C85" s="45"/>
      <c r="D85" s="52"/>
    </row>
    <row r="86" spans="1:4" x14ac:dyDescent="0.2">
      <c r="A86" s="44">
        <v>86</v>
      </c>
      <c r="B86" s="58"/>
      <c r="C86" s="45"/>
      <c r="D86" s="52"/>
    </row>
    <row r="87" spans="1:4" x14ac:dyDescent="0.2">
      <c r="A87" s="44">
        <v>87</v>
      </c>
      <c r="B87" s="56"/>
      <c r="C87" s="45"/>
      <c r="D87" s="52"/>
    </row>
    <row r="88" spans="1:4" x14ac:dyDescent="0.2">
      <c r="A88" s="44">
        <v>88</v>
      </c>
      <c r="B88" s="56"/>
      <c r="C88" s="45"/>
      <c r="D88" s="52"/>
    </row>
    <row r="89" spans="1:4" x14ac:dyDescent="0.2">
      <c r="A89" s="44">
        <v>89</v>
      </c>
      <c r="B89" s="56"/>
      <c r="C89" s="45"/>
      <c r="D89" s="52"/>
    </row>
    <row r="90" spans="1:4" x14ac:dyDescent="0.2">
      <c r="A90" s="44">
        <v>90</v>
      </c>
      <c r="B90" s="56"/>
      <c r="C90" s="45"/>
      <c r="D90" s="52"/>
    </row>
    <row r="91" spans="1:4" x14ac:dyDescent="0.2">
      <c r="A91" s="44">
        <v>91</v>
      </c>
      <c r="B91" s="58"/>
      <c r="C91" s="45"/>
      <c r="D91" s="52"/>
    </row>
    <row r="92" spans="1:4" x14ac:dyDescent="0.2">
      <c r="A92" s="44">
        <v>92</v>
      </c>
      <c r="B92" s="56"/>
      <c r="C92" s="45"/>
      <c r="D92" s="52"/>
    </row>
    <row r="93" spans="1:4" x14ac:dyDescent="0.2">
      <c r="A93" s="44">
        <v>93</v>
      </c>
      <c r="B93" s="56"/>
      <c r="C93" s="45"/>
      <c r="D93" s="52"/>
    </row>
    <row r="94" spans="1:4" x14ac:dyDescent="0.2">
      <c r="A94" s="44">
        <v>94</v>
      </c>
      <c r="B94" s="56"/>
      <c r="C94" s="45"/>
      <c r="D94" s="52"/>
    </row>
    <row r="95" spans="1:4" x14ac:dyDescent="0.2">
      <c r="A95" s="44">
        <v>95</v>
      </c>
      <c r="B95" s="56"/>
      <c r="C95" s="45"/>
      <c r="D95" s="52"/>
    </row>
    <row r="96" spans="1:4" x14ac:dyDescent="0.2">
      <c r="A96" s="44">
        <v>96</v>
      </c>
      <c r="B96" s="56"/>
      <c r="C96" s="45"/>
      <c r="D96" s="52"/>
    </row>
    <row r="97" spans="1:4" x14ac:dyDescent="0.2">
      <c r="A97" s="44">
        <v>97</v>
      </c>
      <c r="B97" s="58"/>
      <c r="C97" s="45"/>
      <c r="D97" s="52"/>
    </row>
    <row r="98" spans="1:4" x14ac:dyDescent="0.2">
      <c r="A98" s="44">
        <v>98</v>
      </c>
      <c r="B98" s="56"/>
      <c r="C98" s="45"/>
      <c r="D98" s="52"/>
    </row>
    <row r="99" spans="1:4" x14ac:dyDescent="0.2">
      <c r="A99" s="44">
        <v>99</v>
      </c>
      <c r="B99" s="56"/>
      <c r="C99" s="45"/>
      <c r="D99" s="52"/>
    </row>
    <row r="100" spans="1:4" x14ac:dyDescent="0.2">
      <c r="A100" s="44">
        <v>100</v>
      </c>
      <c r="B100" s="58"/>
      <c r="C100" s="45"/>
      <c r="D100" s="52"/>
    </row>
    <row r="101" spans="1:4" x14ac:dyDescent="0.2">
      <c r="A101" s="44">
        <v>101</v>
      </c>
      <c r="B101" s="56"/>
      <c r="C101" s="45"/>
      <c r="D101" s="52"/>
    </row>
    <row r="102" spans="1:4" x14ac:dyDescent="0.2">
      <c r="A102" s="44">
        <v>102</v>
      </c>
      <c r="B102" s="56"/>
      <c r="C102" s="45"/>
      <c r="D102" s="52"/>
    </row>
    <row r="103" spans="1:4" x14ac:dyDescent="0.2">
      <c r="A103" s="53">
        <v>300</v>
      </c>
      <c r="B103" s="57"/>
      <c r="C103" s="54"/>
      <c r="D103" s="52"/>
    </row>
    <row r="104" spans="1:4" x14ac:dyDescent="0.2">
      <c r="A104" s="44">
        <v>301</v>
      </c>
      <c r="B104" s="56"/>
      <c r="C104" s="45"/>
      <c r="D104" s="52"/>
    </row>
    <row r="105" spans="1:4" x14ac:dyDescent="0.2">
      <c r="A105" s="44">
        <v>302</v>
      </c>
      <c r="B105" s="56"/>
      <c r="C105" s="45"/>
      <c r="D105" s="52"/>
    </row>
    <row r="106" spans="1:4" x14ac:dyDescent="0.2">
      <c r="A106" s="44">
        <v>303</v>
      </c>
      <c r="B106" s="58"/>
      <c r="C106" s="45"/>
      <c r="D106" s="52"/>
    </row>
    <row r="107" spans="1:4" x14ac:dyDescent="0.2">
      <c r="A107" s="44">
        <v>304</v>
      </c>
      <c r="B107" s="56"/>
      <c r="C107" s="45"/>
      <c r="D107" s="52"/>
    </row>
    <row r="108" spans="1:4" x14ac:dyDescent="0.2">
      <c r="A108" s="44">
        <v>305</v>
      </c>
      <c r="B108" s="56"/>
      <c r="C108" s="45"/>
      <c r="D108" s="52"/>
    </row>
    <row r="109" spans="1:4" x14ac:dyDescent="0.2">
      <c r="A109" s="44">
        <v>306</v>
      </c>
      <c r="B109" s="56"/>
      <c r="C109" s="45"/>
      <c r="D109" s="52"/>
    </row>
    <row r="110" spans="1:4" x14ac:dyDescent="0.2">
      <c r="A110" s="44">
        <v>307</v>
      </c>
      <c r="B110" s="56"/>
      <c r="C110" s="45"/>
      <c r="D110" s="52"/>
    </row>
    <row r="111" spans="1:4" x14ac:dyDescent="0.2">
      <c r="A111" s="44">
        <v>308</v>
      </c>
      <c r="B111" s="58"/>
      <c r="C111" s="45"/>
      <c r="D111" s="52"/>
    </row>
    <row r="112" spans="1:4" x14ac:dyDescent="0.2">
      <c r="A112" s="44">
        <v>309</v>
      </c>
      <c r="B112" s="56"/>
      <c r="C112" s="45"/>
      <c r="D112" s="52"/>
    </row>
    <row r="113" spans="1:4" x14ac:dyDescent="0.2">
      <c r="A113" s="44">
        <v>310</v>
      </c>
      <c r="B113" s="56"/>
      <c r="C113" s="45"/>
      <c r="D113" s="52"/>
    </row>
    <row r="114" spans="1:4" x14ac:dyDescent="0.2">
      <c r="A114" s="44">
        <v>311</v>
      </c>
      <c r="B114" s="56"/>
      <c r="C114" s="45"/>
      <c r="D114" s="52"/>
    </row>
    <row r="115" spans="1:4" x14ac:dyDescent="0.2">
      <c r="A115" s="44">
        <v>312</v>
      </c>
      <c r="B115" s="56"/>
      <c r="C115" s="45"/>
      <c r="D115" s="52"/>
    </row>
    <row r="116" spans="1:4" x14ac:dyDescent="0.2">
      <c r="A116" s="44">
        <v>313</v>
      </c>
      <c r="B116" s="56"/>
      <c r="C116" s="45"/>
      <c r="D116" s="52"/>
    </row>
    <row r="117" spans="1:4" x14ac:dyDescent="0.2">
      <c r="A117" s="44">
        <v>314</v>
      </c>
      <c r="B117" s="58"/>
      <c r="C117" s="45"/>
      <c r="D117" s="52"/>
    </row>
    <row r="118" spans="1:4" x14ac:dyDescent="0.2">
      <c r="A118" s="44">
        <v>315</v>
      </c>
      <c r="B118" s="56"/>
      <c r="C118" s="45"/>
      <c r="D118" s="52"/>
    </row>
    <row r="119" spans="1:4" x14ac:dyDescent="0.2">
      <c r="A119" s="44">
        <v>316</v>
      </c>
      <c r="B119" s="56"/>
      <c r="C119" s="45"/>
      <c r="D119" s="52"/>
    </row>
    <row r="120" spans="1:4" x14ac:dyDescent="0.2">
      <c r="A120" s="44">
        <v>317</v>
      </c>
      <c r="B120" s="58"/>
      <c r="C120" s="45"/>
      <c r="D120" s="52"/>
    </row>
    <row r="121" spans="1:4" x14ac:dyDescent="0.2">
      <c r="A121" s="44">
        <v>318</v>
      </c>
      <c r="B121" s="56"/>
      <c r="C121" s="45"/>
      <c r="D121" s="52"/>
    </row>
    <row r="122" spans="1:4" x14ac:dyDescent="0.2">
      <c r="A122" s="44">
        <v>319</v>
      </c>
      <c r="B122" s="56"/>
      <c r="C122" s="45"/>
      <c r="D122" s="52"/>
    </row>
    <row r="123" spans="1:4" x14ac:dyDescent="0.2">
      <c r="A123" s="45"/>
      <c r="B123" s="58"/>
      <c r="C123" s="45"/>
      <c r="D123" s="52"/>
    </row>
    <row r="124" spans="1:4" x14ac:dyDescent="0.2">
      <c r="A124" s="45"/>
      <c r="B124" s="58"/>
      <c r="C124" s="45"/>
      <c r="D124" s="52"/>
    </row>
    <row r="125" spans="1:4" x14ac:dyDescent="0.2">
      <c r="A125" s="45"/>
      <c r="B125" s="58"/>
      <c r="C125" s="45"/>
      <c r="D125" s="52"/>
    </row>
    <row r="126" spans="1:4" x14ac:dyDescent="0.2">
      <c r="A126" s="45"/>
      <c r="B126" s="58"/>
      <c r="C126" s="45"/>
      <c r="D126" s="52"/>
    </row>
    <row r="127" spans="1:4" x14ac:dyDescent="0.2">
      <c r="A127" s="45"/>
      <c r="B127" s="58"/>
      <c r="C127" s="45"/>
      <c r="D127" s="52"/>
    </row>
    <row r="128" spans="1:4" x14ac:dyDescent="0.2">
      <c r="A128" s="45"/>
      <c r="B128" s="58"/>
      <c r="C128" s="45"/>
      <c r="D128" s="52"/>
    </row>
    <row r="129" spans="1:10" x14ac:dyDescent="0.2">
      <c r="A129" s="45"/>
      <c r="B129" s="58"/>
      <c r="C129" s="45"/>
      <c r="D129" s="52"/>
    </row>
    <row r="130" spans="1:10" x14ac:dyDescent="0.2">
      <c r="A130" s="45"/>
      <c r="B130" s="58"/>
      <c r="C130" s="45"/>
      <c r="D130" s="52"/>
    </row>
    <row r="131" spans="1:10" x14ac:dyDescent="0.2">
      <c r="A131" s="45"/>
      <c r="B131" s="58"/>
      <c r="C131" s="45"/>
      <c r="D131" s="52"/>
    </row>
    <row r="132" spans="1:10" x14ac:dyDescent="0.2">
      <c r="A132" s="45"/>
      <c r="B132" s="58"/>
      <c r="C132" s="45"/>
      <c r="D132" s="52"/>
    </row>
    <row r="133" spans="1:10" x14ac:dyDescent="0.2">
      <c r="A133" s="45"/>
      <c r="B133" s="58"/>
      <c r="C133" s="45"/>
      <c r="D133" s="52"/>
    </row>
    <row r="134" spans="1:10" x14ac:dyDescent="0.2">
      <c r="A134" s="45"/>
      <c r="B134" s="58"/>
      <c r="C134" s="45"/>
      <c r="D134" s="52"/>
    </row>
    <row r="135" spans="1:10" x14ac:dyDescent="0.2">
      <c r="A135" s="45"/>
      <c r="B135" s="58"/>
      <c r="C135" s="45"/>
      <c r="D135" s="52"/>
    </row>
    <row r="136" spans="1:10" x14ac:dyDescent="0.2">
      <c r="A136" s="45"/>
      <c r="B136" s="58"/>
      <c r="C136" s="45"/>
      <c r="D136" s="52"/>
    </row>
    <row r="137" spans="1:10" x14ac:dyDescent="0.2">
      <c r="A137" s="45"/>
      <c r="B137" s="58"/>
      <c r="C137" s="45"/>
      <c r="D137" s="52"/>
    </row>
    <row r="138" spans="1:10" x14ac:dyDescent="0.2">
      <c r="A138" s="45"/>
      <c r="B138" s="58"/>
      <c r="C138" s="45"/>
      <c r="D138" s="52"/>
    </row>
    <row r="139" spans="1:10" x14ac:dyDescent="0.2">
      <c r="A139" s="45"/>
      <c r="B139" s="58"/>
      <c r="C139" s="45"/>
      <c r="D139" s="52"/>
    </row>
    <row r="140" spans="1:10" x14ac:dyDescent="0.2">
      <c r="A140" s="45"/>
      <c r="B140" s="58"/>
      <c r="C140" s="45"/>
      <c r="D140" s="52"/>
    </row>
    <row r="141" spans="1:10" x14ac:dyDescent="0.2">
      <c r="A141" s="45"/>
      <c r="B141" s="58"/>
      <c r="C141" s="45"/>
      <c r="D141" s="52"/>
    </row>
    <row r="142" spans="1:10" x14ac:dyDescent="0.2">
      <c r="A142" s="45"/>
      <c r="B142" s="58"/>
      <c r="C142" s="45"/>
      <c r="D142" s="52"/>
      <c r="J142" s="49"/>
    </row>
    <row r="143" spans="1:10" x14ac:dyDescent="0.2">
      <c r="A143" s="45"/>
      <c r="B143" s="58"/>
      <c r="C143" s="45"/>
      <c r="D143" s="52"/>
    </row>
    <row r="144" spans="1:10" x14ac:dyDescent="0.2">
      <c r="A144" s="45"/>
      <c r="B144" s="58"/>
      <c r="C144" s="45"/>
      <c r="D144" s="52"/>
    </row>
    <row r="145" spans="1:4" x14ac:dyDescent="0.2">
      <c r="A145" s="45"/>
      <c r="B145" s="58"/>
      <c r="C145" s="45"/>
      <c r="D145" s="52"/>
    </row>
    <row r="146" spans="1:4" x14ac:dyDescent="0.2">
      <c r="A146" s="45"/>
      <c r="B146" s="58"/>
      <c r="C146" s="45"/>
      <c r="D146" s="52"/>
    </row>
    <row r="147" spans="1:4" x14ac:dyDescent="0.2">
      <c r="A147" s="45"/>
      <c r="B147" s="58"/>
      <c r="C147" s="45"/>
      <c r="D147" s="52"/>
    </row>
    <row r="148" spans="1:4" x14ac:dyDescent="0.2">
      <c r="A148" s="45"/>
      <c r="B148" s="58"/>
      <c r="C148" s="45"/>
      <c r="D148" s="52"/>
    </row>
    <row r="149" spans="1:4" x14ac:dyDescent="0.2">
      <c r="A149" s="45"/>
      <c r="B149" s="58"/>
      <c r="C149" s="45"/>
      <c r="D149" s="52"/>
    </row>
    <row r="150" spans="1:4" x14ac:dyDescent="0.2">
      <c r="A150" s="45"/>
      <c r="B150" s="58"/>
      <c r="C150" s="45"/>
      <c r="D150" s="52"/>
    </row>
    <row r="151" spans="1:4" ht="18.75" customHeight="1" x14ac:dyDescent="0.2">
      <c r="A151" s="45"/>
      <c r="B151" s="58"/>
      <c r="C151" s="45"/>
      <c r="D151" s="52"/>
    </row>
    <row r="152" spans="1:4" x14ac:dyDescent="0.2">
      <c r="A152" s="45"/>
      <c r="B152" s="58"/>
      <c r="C152" s="45"/>
      <c r="D152" s="52"/>
    </row>
    <row r="153" spans="1:4" x14ac:dyDescent="0.2">
      <c r="A153" s="45"/>
      <c r="B153" s="58"/>
      <c r="C153" s="45"/>
      <c r="D153" s="52"/>
    </row>
    <row r="154" spans="1:4" x14ac:dyDescent="0.2">
      <c r="A154" s="45"/>
      <c r="B154" s="58"/>
      <c r="C154" s="45"/>
      <c r="D154" s="52"/>
    </row>
    <row r="155" spans="1:4" x14ac:dyDescent="0.2">
      <c r="A155" s="45"/>
      <c r="B155" s="58"/>
      <c r="C155" s="45"/>
      <c r="D155" s="52"/>
    </row>
    <row r="156" spans="1:4" x14ac:dyDescent="0.2">
      <c r="A156" s="45"/>
      <c r="B156" s="58"/>
      <c r="C156" s="45"/>
      <c r="D156" s="52"/>
    </row>
    <row r="157" spans="1:4" x14ac:dyDescent="0.2">
      <c r="A157" s="45"/>
      <c r="B157" s="58"/>
      <c r="C157" s="45"/>
      <c r="D157" s="52"/>
    </row>
    <row r="158" spans="1:4" x14ac:dyDescent="0.2">
      <c r="A158" s="45"/>
      <c r="B158" s="58"/>
      <c r="C158" s="45"/>
      <c r="D158" s="52"/>
    </row>
    <row r="159" spans="1:4" x14ac:dyDescent="0.2">
      <c r="A159" s="45"/>
      <c r="B159" s="58"/>
      <c r="C159" s="45"/>
      <c r="D159" s="52"/>
    </row>
    <row r="160" spans="1:4" x14ac:dyDescent="0.2">
      <c r="A160" s="45"/>
      <c r="B160" s="58"/>
      <c r="C160" s="45"/>
      <c r="D160" s="52"/>
    </row>
    <row r="161" spans="1:4" x14ac:dyDescent="0.2">
      <c r="A161" s="45"/>
      <c r="B161" s="58"/>
      <c r="C161" s="45"/>
      <c r="D161" s="52"/>
    </row>
    <row r="162" spans="1:4" x14ac:dyDescent="0.2">
      <c r="A162" s="45"/>
      <c r="B162" s="58"/>
      <c r="C162" s="45"/>
      <c r="D162" s="52"/>
    </row>
    <row r="163" spans="1:4" x14ac:dyDescent="0.2">
      <c r="A163" s="45"/>
      <c r="B163" s="58"/>
      <c r="C163" s="45"/>
      <c r="D163" s="52"/>
    </row>
    <row r="164" spans="1:4" x14ac:dyDescent="0.2">
      <c r="A164" s="45"/>
      <c r="B164" s="58"/>
      <c r="C164" s="45"/>
      <c r="D164" s="52"/>
    </row>
    <row r="165" spans="1:4" x14ac:dyDescent="0.2">
      <c r="A165" s="53"/>
      <c r="B165" s="57"/>
      <c r="C165" s="54"/>
      <c r="D165" s="52"/>
    </row>
    <row r="166" spans="1:4" x14ac:dyDescent="0.2">
      <c r="A166" s="44"/>
      <c r="B166" s="56"/>
      <c r="C166" s="45"/>
      <c r="D166" s="52"/>
    </row>
    <row r="167" spans="1:4" x14ac:dyDescent="0.2">
      <c r="A167" s="44"/>
      <c r="B167" s="56"/>
      <c r="C167" s="45"/>
      <c r="D167" s="52"/>
    </row>
    <row r="168" spans="1:4" x14ac:dyDescent="0.2">
      <c r="A168" s="44"/>
      <c r="B168" s="58"/>
      <c r="C168" s="45"/>
      <c r="D168" s="52"/>
    </row>
    <row r="169" spans="1:4" x14ac:dyDescent="0.2">
      <c r="A169" s="44"/>
      <c r="B169" s="56"/>
      <c r="C169" s="45"/>
      <c r="D169" s="52"/>
    </row>
    <row r="170" spans="1:4" x14ac:dyDescent="0.2">
      <c r="A170" s="44"/>
      <c r="B170" s="56"/>
      <c r="C170" s="45"/>
      <c r="D170" s="52"/>
    </row>
    <row r="171" spans="1:4" x14ac:dyDescent="0.2">
      <c r="A171" s="44"/>
      <c r="B171" s="56"/>
      <c r="C171" s="45"/>
      <c r="D171" s="52"/>
    </row>
    <row r="172" spans="1:4" x14ac:dyDescent="0.2">
      <c r="A172" s="44"/>
      <c r="B172" s="56"/>
      <c r="C172" s="45"/>
      <c r="D172" s="52"/>
    </row>
    <row r="173" spans="1:4" x14ac:dyDescent="0.2">
      <c r="A173" s="44"/>
      <c r="B173" s="58"/>
      <c r="C173" s="45"/>
      <c r="D173" s="52"/>
    </row>
    <row r="174" spans="1:4" x14ac:dyDescent="0.2">
      <c r="A174" s="44"/>
      <c r="B174" s="56"/>
      <c r="C174" s="45"/>
      <c r="D174" s="52"/>
    </row>
    <row r="175" spans="1:4" x14ac:dyDescent="0.2">
      <c r="A175" s="44"/>
      <c r="B175" s="56"/>
      <c r="C175" s="45"/>
      <c r="D175" s="52"/>
    </row>
    <row r="176" spans="1:4" x14ac:dyDescent="0.2">
      <c r="A176" s="44"/>
      <c r="B176" s="56"/>
      <c r="C176" s="45"/>
      <c r="D176" s="52"/>
    </row>
    <row r="177" spans="1:4" x14ac:dyDescent="0.2">
      <c r="A177" s="44"/>
      <c r="B177" s="56"/>
      <c r="C177" s="45"/>
      <c r="D177" s="52"/>
    </row>
    <row r="178" spans="1:4" x14ac:dyDescent="0.2">
      <c r="A178" s="44"/>
      <c r="B178" s="56"/>
      <c r="C178" s="45"/>
      <c r="D178" s="52"/>
    </row>
    <row r="179" spans="1:4" x14ac:dyDescent="0.2">
      <c r="A179" s="44"/>
      <c r="B179" s="58"/>
      <c r="C179" s="45"/>
      <c r="D179" s="52"/>
    </row>
    <row r="180" spans="1:4" x14ac:dyDescent="0.2">
      <c r="A180" s="44"/>
      <c r="B180" s="56"/>
      <c r="C180" s="45"/>
      <c r="D180" s="52"/>
    </row>
    <row r="181" spans="1:4" x14ac:dyDescent="0.2">
      <c r="A181" s="44"/>
      <c r="B181" s="56"/>
      <c r="C181" s="45"/>
      <c r="D181" s="52"/>
    </row>
    <row r="182" spans="1:4" x14ac:dyDescent="0.2">
      <c r="A182" s="44"/>
      <c r="B182" s="58"/>
      <c r="C182" s="45"/>
      <c r="D182" s="52"/>
    </row>
    <row r="183" spans="1:4" x14ac:dyDescent="0.2">
      <c r="A183" s="44"/>
      <c r="B183" s="56"/>
      <c r="C183" s="45"/>
      <c r="D183" s="52"/>
    </row>
    <row r="184" spans="1:4" x14ac:dyDescent="0.2">
      <c r="A184" s="44"/>
      <c r="B184" s="56"/>
      <c r="C184" s="45"/>
      <c r="D184" s="52"/>
    </row>
    <row r="185" spans="1:4" x14ac:dyDescent="0.2">
      <c r="A185" s="44"/>
      <c r="B185" s="56"/>
      <c r="C185" s="45"/>
      <c r="D185" s="52"/>
    </row>
    <row r="186" spans="1:4" x14ac:dyDescent="0.2">
      <c r="A186" s="44"/>
      <c r="B186" s="59"/>
      <c r="C186" s="45"/>
      <c r="D186" s="52"/>
    </row>
    <row r="187" spans="1:4" x14ac:dyDescent="0.2">
      <c r="A187" s="50"/>
      <c r="B187" s="58"/>
      <c r="C187" s="45"/>
      <c r="D187" s="5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56" r:id="rId4" name="CommandButton1">
          <controlPr print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3</xdr:row>
                <xdr:rowOff>0</xdr:rowOff>
              </to>
            </anchor>
          </controlPr>
        </control>
      </mc:Choice>
      <mc:Fallback>
        <control shapeId="6156" r:id="rId4" name="CommandButton1"/>
      </mc:Fallback>
    </mc:AlternateContent>
    <mc:AlternateContent xmlns:mc="http://schemas.openxmlformats.org/markup-compatibility/2006">
      <mc:Choice Requires="x14">
        <control shapeId="6157" r:id="rId6" name="CommandButton2">
          <controlPr autoLine="0" r:id="rId7">
            <anchor moveWithCells="1">
              <from>
                <xdr:col>6</xdr:col>
                <xdr:colOff>0</xdr:colOff>
                <xdr:row>4</xdr:row>
                <xdr:rowOff>9525</xdr:rowOff>
              </from>
              <to>
                <xdr:col>9</xdr:col>
                <xdr:colOff>9525</xdr:colOff>
                <xdr:row>6</xdr:row>
                <xdr:rowOff>152400</xdr:rowOff>
              </to>
            </anchor>
          </controlPr>
        </control>
      </mc:Choice>
      <mc:Fallback>
        <control shapeId="6157" r:id="rId6" name="CommandButton2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ET15"/>
  <sheetViews>
    <sheetView workbookViewId="0">
      <selection activeCell="V13" sqref="V13:X15"/>
    </sheetView>
  </sheetViews>
  <sheetFormatPr defaultColWidth="11.42578125" defaultRowHeight="12.75" x14ac:dyDescent="0.2"/>
  <cols>
    <col min="1" max="50" width="4.7109375" style="16" customWidth="1"/>
    <col min="51" max="64" width="3.7109375" style="16" customWidth="1"/>
    <col min="65" max="65" width="3.5703125" style="16" customWidth="1"/>
    <col min="66" max="16384" width="11.42578125" style="16"/>
  </cols>
  <sheetData>
    <row r="1" spans="1:150" ht="13.5" thickBot="1" x14ac:dyDescent="0.25">
      <c r="A1" s="96">
        <v>15</v>
      </c>
      <c r="B1" s="97">
        <v>62</v>
      </c>
      <c r="C1" s="97">
        <v>25</v>
      </c>
      <c r="D1" s="96">
        <v>64</v>
      </c>
      <c r="E1" s="97">
        <v>50</v>
      </c>
      <c r="F1" s="97">
        <v>42</v>
      </c>
      <c r="G1" s="96">
        <v>56</v>
      </c>
      <c r="H1" s="97">
        <v>8</v>
      </c>
      <c r="I1" s="97">
        <v>9</v>
      </c>
      <c r="J1" s="96">
        <v>31</v>
      </c>
      <c r="K1" s="97">
        <v>21</v>
      </c>
      <c r="L1" s="96">
        <v>30</v>
      </c>
      <c r="M1" s="97">
        <v>19</v>
      </c>
      <c r="N1" s="96">
        <v>12</v>
      </c>
      <c r="O1" s="97">
        <v>23</v>
      </c>
      <c r="P1" s="96">
        <v>28</v>
      </c>
      <c r="Q1" s="97">
        <v>44</v>
      </c>
      <c r="R1" s="96">
        <v>4</v>
      </c>
      <c r="S1" s="97">
        <v>46</v>
      </c>
      <c r="T1" s="96">
        <v>1</v>
      </c>
      <c r="U1" s="97">
        <v>41</v>
      </c>
      <c r="V1" s="96">
        <v>17</v>
      </c>
      <c r="W1" s="98">
        <v>27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</row>
    <row r="2" spans="1:150" ht="13.5" thickBot="1" x14ac:dyDescent="0.25">
      <c r="A2" s="99">
        <v>41</v>
      </c>
      <c r="B2" s="100">
        <v>42</v>
      </c>
      <c r="C2" s="100">
        <v>50</v>
      </c>
      <c r="D2" s="99">
        <v>30</v>
      </c>
      <c r="E2" s="100">
        <v>21</v>
      </c>
      <c r="F2" s="100">
        <v>25</v>
      </c>
      <c r="G2" s="99">
        <v>4</v>
      </c>
      <c r="H2" s="100">
        <v>62</v>
      </c>
      <c r="I2" s="100">
        <v>19</v>
      </c>
      <c r="J2" s="99">
        <v>27</v>
      </c>
      <c r="K2" s="100">
        <v>8</v>
      </c>
      <c r="L2" s="99">
        <v>56</v>
      </c>
      <c r="M2" s="100">
        <v>23</v>
      </c>
      <c r="N2" s="99">
        <v>46</v>
      </c>
      <c r="O2" s="100">
        <v>44</v>
      </c>
      <c r="P2" s="99">
        <v>17</v>
      </c>
      <c r="Q2" s="100">
        <v>9</v>
      </c>
      <c r="R2" s="99">
        <v>1</v>
      </c>
      <c r="S2" s="100">
        <v>64</v>
      </c>
      <c r="T2" s="99">
        <v>15</v>
      </c>
      <c r="U2" s="100">
        <v>12</v>
      </c>
      <c r="V2" s="99">
        <v>31</v>
      </c>
      <c r="W2" s="101">
        <v>28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</row>
    <row r="3" spans="1:150" ht="13.5" thickBot="1" x14ac:dyDescent="0.25">
      <c r="A3" s="102">
        <v>30</v>
      </c>
      <c r="B3" s="1">
        <v>23</v>
      </c>
      <c r="C3" s="1">
        <v>50</v>
      </c>
      <c r="D3" s="102">
        <v>17</v>
      </c>
      <c r="E3" s="1">
        <v>25</v>
      </c>
      <c r="F3" s="1">
        <v>19</v>
      </c>
      <c r="G3" s="102">
        <v>56</v>
      </c>
      <c r="H3" s="1">
        <v>44</v>
      </c>
      <c r="I3" s="102">
        <v>15</v>
      </c>
      <c r="J3" s="1">
        <v>9</v>
      </c>
      <c r="K3" s="102">
        <v>12</v>
      </c>
      <c r="L3" s="1">
        <v>21</v>
      </c>
      <c r="M3" s="102">
        <v>27</v>
      </c>
      <c r="N3" s="1">
        <v>42</v>
      </c>
      <c r="O3" s="102">
        <v>28</v>
      </c>
      <c r="P3" s="1">
        <v>8</v>
      </c>
      <c r="Q3" s="102">
        <v>31</v>
      </c>
      <c r="R3" s="1">
        <v>62</v>
      </c>
      <c r="S3" s="102">
        <v>4</v>
      </c>
      <c r="T3" s="100">
        <v>1</v>
      </c>
      <c r="U3" s="99">
        <v>41</v>
      </c>
      <c r="V3" s="101">
        <v>46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</row>
    <row r="4" spans="1:150" ht="13.5" thickBot="1" x14ac:dyDescent="0.25">
      <c r="A4" s="96">
        <v>46</v>
      </c>
      <c r="B4" s="97">
        <v>23</v>
      </c>
      <c r="C4" s="97">
        <v>50</v>
      </c>
      <c r="D4" s="96">
        <v>4</v>
      </c>
      <c r="E4" s="97">
        <v>44</v>
      </c>
      <c r="F4" s="97">
        <v>62</v>
      </c>
      <c r="G4" s="96">
        <v>31</v>
      </c>
      <c r="H4" s="97">
        <v>21</v>
      </c>
      <c r="I4" s="97">
        <v>42</v>
      </c>
      <c r="J4" s="96">
        <v>27</v>
      </c>
      <c r="K4" s="97">
        <v>8</v>
      </c>
      <c r="L4" s="96">
        <v>56</v>
      </c>
      <c r="M4" s="97">
        <v>9</v>
      </c>
      <c r="N4" s="96">
        <v>28</v>
      </c>
      <c r="O4" s="97">
        <v>25</v>
      </c>
      <c r="P4" s="96">
        <v>17</v>
      </c>
      <c r="Q4" s="97">
        <v>41</v>
      </c>
      <c r="R4" s="96">
        <v>12</v>
      </c>
      <c r="S4" s="98">
        <v>15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</row>
    <row r="5" spans="1:150" ht="13.5" thickBot="1" x14ac:dyDescent="0.25">
      <c r="A5" s="99">
        <v>61</v>
      </c>
      <c r="B5" s="100">
        <v>9</v>
      </c>
      <c r="C5" s="100">
        <v>24</v>
      </c>
      <c r="D5" s="99">
        <v>45</v>
      </c>
      <c r="E5" s="100">
        <v>52</v>
      </c>
      <c r="F5" s="99">
        <v>23</v>
      </c>
      <c r="G5" s="100">
        <v>28</v>
      </c>
      <c r="H5" s="99">
        <v>50</v>
      </c>
      <c r="I5" s="100">
        <v>19</v>
      </c>
      <c r="J5" s="99">
        <v>37</v>
      </c>
      <c r="K5" s="100">
        <v>54</v>
      </c>
      <c r="L5" s="99">
        <v>42</v>
      </c>
      <c r="M5" s="100">
        <v>41</v>
      </c>
      <c r="N5" s="99">
        <v>32</v>
      </c>
      <c r="O5" s="100">
        <v>56</v>
      </c>
      <c r="P5" s="99">
        <v>17</v>
      </c>
      <c r="Q5" s="100">
        <v>64</v>
      </c>
      <c r="R5" s="99">
        <v>46</v>
      </c>
      <c r="S5" s="100">
        <v>58</v>
      </c>
      <c r="T5" s="96">
        <v>31</v>
      </c>
      <c r="U5" s="98">
        <v>30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</row>
    <row r="6" spans="1:150" ht="13.5" thickBot="1" x14ac:dyDescent="0.25">
      <c r="A6" s="102">
        <v>30</v>
      </c>
      <c r="B6" s="1">
        <v>50</v>
      </c>
      <c r="C6" s="1">
        <v>32</v>
      </c>
      <c r="D6" s="102">
        <v>61</v>
      </c>
      <c r="E6" s="1">
        <v>23</v>
      </c>
      <c r="F6" s="102">
        <v>42</v>
      </c>
      <c r="G6" s="1">
        <v>17</v>
      </c>
      <c r="H6" s="102">
        <v>24</v>
      </c>
      <c r="I6" s="1">
        <v>54</v>
      </c>
      <c r="J6" s="102">
        <v>58</v>
      </c>
      <c r="K6" s="1">
        <v>9</v>
      </c>
      <c r="L6" s="102">
        <v>52</v>
      </c>
      <c r="M6" s="1">
        <v>46</v>
      </c>
      <c r="N6" s="102">
        <v>19</v>
      </c>
      <c r="O6" s="1">
        <v>64</v>
      </c>
      <c r="P6" s="102">
        <v>45</v>
      </c>
      <c r="Q6" s="1">
        <v>28</v>
      </c>
      <c r="R6" s="102">
        <v>31</v>
      </c>
      <c r="S6" s="1">
        <v>41</v>
      </c>
      <c r="T6" s="102">
        <v>37</v>
      </c>
      <c r="U6" s="103">
        <v>56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</row>
    <row r="7" spans="1:150" ht="13.5" thickBot="1" x14ac:dyDescent="0.25">
      <c r="A7" s="96">
        <v>31</v>
      </c>
      <c r="B7" s="97">
        <v>54</v>
      </c>
      <c r="C7" s="97">
        <v>24</v>
      </c>
      <c r="D7" s="96">
        <v>58</v>
      </c>
      <c r="E7" s="97">
        <v>42</v>
      </c>
      <c r="F7" s="96">
        <v>52</v>
      </c>
      <c r="G7" s="97">
        <v>30</v>
      </c>
      <c r="H7" s="96">
        <v>19</v>
      </c>
      <c r="I7" s="97">
        <v>50</v>
      </c>
      <c r="J7" s="96">
        <v>61</v>
      </c>
      <c r="K7" s="97">
        <v>32</v>
      </c>
      <c r="L7" s="96">
        <v>9</v>
      </c>
      <c r="M7" s="97">
        <v>64</v>
      </c>
      <c r="N7" s="96">
        <v>23</v>
      </c>
      <c r="O7" s="97">
        <v>28</v>
      </c>
      <c r="P7" s="96">
        <v>46</v>
      </c>
      <c r="Q7" s="97">
        <v>41</v>
      </c>
      <c r="R7" s="96">
        <v>45</v>
      </c>
      <c r="S7" s="97">
        <v>37</v>
      </c>
      <c r="T7" s="96">
        <v>56</v>
      </c>
      <c r="U7" s="98">
        <v>17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</row>
    <row r="8" spans="1:150" ht="13.5" thickBot="1" x14ac:dyDescent="0.25">
      <c r="A8" s="99">
        <v>30</v>
      </c>
      <c r="B8" s="100">
        <v>32</v>
      </c>
      <c r="C8" s="100">
        <v>50</v>
      </c>
      <c r="D8" s="99">
        <v>41</v>
      </c>
      <c r="E8" s="100">
        <v>54</v>
      </c>
      <c r="F8" s="99">
        <v>9</v>
      </c>
      <c r="G8" s="100">
        <v>31</v>
      </c>
      <c r="H8" s="99">
        <v>42</v>
      </c>
      <c r="I8" s="100">
        <v>19</v>
      </c>
      <c r="J8" s="99">
        <v>56</v>
      </c>
      <c r="K8" s="100">
        <v>24</v>
      </c>
      <c r="L8" s="99">
        <v>52</v>
      </c>
      <c r="M8" s="100">
        <v>46</v>
      </c>
      <c r="N8" s="99">
        <v>23</v>
      </c>
      <c r="O8" s="100">
        <v>64</v>
      </c>
      <c r="P8" s="99">
        <v>17</v>
      </c>
      <c r="Q8" s="100">
        <v>45</v>
      </c>
      <c r="R8" s="99">
        <v>28</v>
      </c>
      <c r="S8" s="100">
        <v>37</v>
      </c>
      <c r="T8" s="99">
        <v>61</v>
      </c>
      <c r="U8" s="101">
        <v>58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</row>
    <row r="9" spans="1:150" ht="13.5" thickBot="1" x14ac:dyDescent="0.25">
      <c r="A9" s="102">
        <v>31</v>
      </c>
      <c r="B9" s="1">
        <v>32</v>
      </c>
      <c r="C9" s="1">
        <v>55</v>
      </c>
      <c r="D9" s="102">
        <v>12</v>
      </c>
      <c r="E9" s="1">
        <v>20</v>
      </c>
      <c r="F9" s="1">
        <v>54</v>
      </c>
      <c r="G9" s="102">
        <v>49</v>
      </c>
      <c r="H9" s="1">
        <v>52</v>
      </c>
      <c r="I9" s="1">
        <v>9</v>
      </c>
      <c r="J9" s="102">
        <v>61</v>
      </c>
      <c r="K9" s="1">
        <v>19</v>
      </c>
      <c r="L9" s="102">
        <v>4</v>
      </c>
      <c r="M9" s="1">
        <v>50</v>
      </c>
      <c r="N9" s="102">
        <v>1</v>
      </c>
      <c r="O9" s="1">
        <v>48</v>
      </c>
      <c r="P9" s="102">
        <v>15</v>
      </c>
      <c r="Q9" s="1">
        <v>46</v>
      </c>
      <c r="R9" s="102">
        <v>59</v>
      </c>
      <c r="S9" s="1">
        <v>14</v>
      </c>
      <c r="T9" s="102">
        <v>41</v>
      </c>
      <c r="U9" s="1">
        <v>28</v>
      </c>
      <c r="V9" s="104">
        <v>45</v>
      </c>
      <c r="W9" s="105">
        <v>5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</row>
    <row r="10" spans="1:150" ht="13.5" thickBot="1" x14ac:dyDescent="0.25">
      <c r="A10" s="96">
        <v>14</v>
      </c>
      <c r="B10" s="97">
        <v>52</v>
      </c>
      <c r="C10" s="97">
        <v>21</v>
      </c>
      <c r="D10" s="96">
        <v>40</v>
      </c>
      <c r="E10" s="97">
        <v>55</v>
      </c>
      <c r="F10" s="96">
        <v>1</v>
      </c>
      <c r="G10" s="97">
        <v>9</v>
      </c>
      <c r="H10" s="96">
        <v>61</v>
      </c>
      <c r="I10" s="97">
        <v>50</v>
      </c>
      <c r="J10" s="96">
        <v>15</v>
      </c>
      <c r="K10" s="97">
        <v>19</v>
      </c>
      <c r="L10" s="96">
        <v>41</v>
      </c>
      <c r="M10" s="97">
        <v>48</v>
      </c>
      <c r="N10" s="96">
        <v>59</v>
      </c>
      <c r="O10" s="97">
        <v>54</v>
      </c>
      <c r="P10" s="96">
        <v>31</v>
      </c>
      <c r="Q10" s="97">
        <v>20</v>
      </c>
      <c r="R10" s="96">
        <v>5</v>
      </c>
      <c r="S10" s="97">
        <v>32</v>
      </c>
      <c r="T10" s="96">
        <v>49</v>
      </c>
      <c r="U10" s="97">
        <v>28</v>
      </c>
      <c r="V10" s="96">
        <v>12</v>
      </c>
      <c r="W10" s="97">
        <v>45</v>
      </c>
      <c r="X10" s="96">
        <v>4</v>
      </c>
      <c r="Y10" s="98">
        <v>46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</row>
    <row r="11" spans="1:150" ht="13.5" thickBot="1" x14ac:dyDescent="0.25">
      <c r="A11" s="99">
        <v>49</v>
      </c>
      <c r="B11" s="100">
        <v>9</v>
      </c>
      <c r="C11" s="100">
        <v>55</v>
      </c>
      <c r="D11" s="99">
        <v>12</v>
      </c>
      <c r="E11" s="100">
        <v>21</v>
      </c>
      <c r="F11" s="99">
        <v>61</v>
      </c>
      <c r="G11" s="100">
        <v>20</v>
      </c>
      <c r="H11" s="99">
        <v>59</v>
      </c>
      <c r="I11" s="100">
        <v>50</v>
      </c>
      <c r="J11" s="99">
        <v>5</v>
      </c>
      <c r="K11" s="100">
        <v>48</v>
      </c>
      <c r="L11" s="99">
        <v>46</v>
      </c>
      <c r="M11" s="100">
        <v>19</v>
      </c>
      <c r="N11" s="99">
        <v>40</v>
      </c>
      <c r="O11" s="100">
        <v>54</v>
      </c>
      <c r="P11" s="99">
        <v>28</v>
      </c>
      <c r="Q11" s="100">
        <v>52</v>
      </c>
      <c r="R11" s="99">
        <v>15</v>
      </c>
      <c r="S11" s="100">
        <v>32</v>
      </c>
      <c r="T11" s="99">
        <v>14</v>
      </c>
      <c r="U11" s="100">
        <v>45</v>
      </c>
      <c r="V11" s="99">
        <v>1</v>
      </c>
      <c r="W11" s="100">
        <v>4</v>
      </c>
      <c r="X11" s="99">
        <v>41</v>
      </c>
      <c r="Y11" s="101">
        <v>31</v>
      </c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</row>
    <row r="12" spans="1:150" ht="13.5" thickBot="1" x14ac:dyDescent="0.25">
      <c r="A12" s="99">
        <v>46</v>
      </c>
      <c r="B12" s="100">
        <v>20</v>
      </c>
      <c r="C12" s="100">
        <v>50</v>
      </c>
      <c r="D12" s="99">
        <v>61</v>
      </c>
      <c r="E12" s="100">
        <v>55</v>
      </c>
      <c r="F12" s="99">
        <v>40</v>
      </c>
      <c r="G12" s="100">
        <v>9</v>
      </c>
      <c r="H12" s="99">
        <v>4</v>
      </c>
      <c r="I12" s="100">
        <v>19</v>
      </c>
      <c r="J12" s="99">
        <v>1</v>
      </c>
      <c r="K12" s="100">
        <v>21</v>
      </c>
      <c r="L12" s="99">
        <v>14</v>
      </c>
      <c r="M12" s="100">
        <v>48</v>
      </c>
      <c r="N12" s="99">
        <v>49</v>
      </c>
      <c r="O12" s="100">
        <v>32</v>
      </c>
      <c r="P12" s="99">
        <v>5</v>
      </c>
      <c r="Q12" s="100">
        <v>52</v>
      </c>
      <c r="R12" s="99">
        <v>31</v>
      </c>
      <c r="S12" s="100">
        <v>54</v>
      </c>
      <c r="T12" s="99">
        <v>59</v>
      </c>
      <c r="U12" s="100">
        <v>12</v>
      </c>
      <c r="V12" s="99">
        <v>41</v>
      </c>
      <c r="W12" s="100">
        <v>28</v>
      </c>
      <c r="X12" s="99">
        <v>45</v>
      </c>
      <c r="Y12" s="101">
        <v>15</v>
      </c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</row>
    <row r="13" spans="1:150" ht="13.5" thickBot="1" x14ac:dyDescent="0.25">
      <c r="A13" s="99">
        <v>9</v>
      </c>
      <c r="B13" s="100">
        <v>26</v>
      </c>
      <c r="C13" s="100">
        <v>45</v>
      </c>
      <c r="D13" s="99">
        <v>1</v>
      </c>
      <c r="E13" s="100">
        <v>20</v>
      </c>
      <c r="F13" s="100">
        <v>23</v>
      </c>
      <c r="G13" s="99">
        <v>5</v>
      </c>
      <c r="H13" s="100">
        <v>55</v>
      </c>
      <c r="I13" s="100">
        <v>61</v>
      </c>
      <c r="J13" s="99">
        <v>12</v>
      </c>
      <c r="K13" s="100">
        <v>46</v>
      </c>
      <c r="L13" s="100">
        <v>53</v>
      </c>
      <c r="M13" s="99">
        <v>17</v>
      </c>
      <c r="N13" s="100">
        <v>48</v>
      </c>
      <c r="O13" s="100">
        <v>52</v>
      </c>
      <c r="P13" s="99">
        <v>15</v>
      </c>
      <c r="Q13" s="100">
        <v>19</v>
      </c>
      <c r="R13" s="100">
        <v>65</v>
      </c>
      <c r="S13" s="99">
        <v>28</v>
      </c>
      <c r="T13" s="100">
        <v>42</v>
      </c>
      <c r="U13" s="100">
        <v>50</v>
      </c>
      <c r="V13" s="99">
        <v>39</v>
      </c>
      <c r="W13" s="100">
        <v>60</v>
      </c>
      <c r="X13" s="100">
        <v>65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</row>
    <row r="14" spans="1:150" ht="13.5" thickBot="1" x14ac:dyDescent="0.25">
      <c r="A14" s="99">
        <v>1</v>
      </c>
      <c r="B14" s="100">
        <v>12</v>
      </c>
      <c r="C14" s="100">
        <v>20</v>
      </c>
      <c r="D14" s="99">
        <v>5</v>
      </c>
      <c r="E14" s="100">
        <v>23</v>
      </c>
      <c r="F14" s="100">
        <v>26</v>
      </c>
      <c r="G14" s="99">
        <v>28</v>
      </c>
      <c r="H14" s="100">
        <v>39</v>
      </c>
      <c r="I14" s="100">
        <v>53</v>
      </c>
      <c r="J14" s="99">
        <v>55</v>
      </c>
      <c r="K14" s="100">
        <v>60</v>
      </c>
      <c r="L14" s="100">
        <v>25</v>
      </c>
      <c r="M14" s="99">
        <v>15</v>
      </c>
      <c r="N14" s="100">
        <v>45</v>
      </c>
      <c r="O14" s="100">
        <v>56</v>
      </c>
      <c r="P14" s="99">
        <v>42</v>
      </c>
      <c r="Q14" s="100">
        <v>46</v>
      </c>
      <c r="R14" s="100">
        <v>9</v>
      </c>
      <c r="S14" s="99">
        <v>17</v>
      </c>
      <c r="T14" s="100">
        <v>48</v>
      </c>
      <c r="U14" s="100">
        <v>61</v>
      </c>
      <c r="V14" s="99">
        <v>19</v>
      </c>
      <c r="W14" s="100">
        <v>50</v>
      </c>
      <c r="X14" s="100">
        <v>59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</row>
    <row r="15" spans="1:150" ht="13.5" thickBot="1" x14ac:dyDescent="0.25">
      <c r="A15" s="99">
        <v>9</v>
      </c>
      <c r="B15" s="100">
        <v>42</v>
      </c>
      <c r="C15" s="100">
        <v>46</v>
      </c>
      <c r="D15" s="99">
        <v>1</v>
      </c>
      <c r="E15" s="100">
        <v>5</v>
      </c>
      <c r="F15" s="100">
        <v>15</v>
      </c>
      <c r="G15" s="99">
        <v>48</v>
      </c>
      <c r="H15" s="100">
        <v>55</v>
      </c>
      <c r="I15" s="100">
        <v>59</v>
      </c>
      <c r="J15" s="99">
        <v>20</v>
      </c>
      <c r="K15" s="100">
        <v>26</v>
      </c>
      <c r="L15" s="100">
        <v>53</v>
      </c>
      <c r="M15" s="99">
        <v>58</v>
      </c>
      <c r="N15" s="100">
        <v>39</v>
      </c>
      <c r="O15" s="100">
        <v>65</v>
      </c>
      <c r="P15" s="99">
        <v>19</v>
      </c>
      <c r="Q15" s="100">
        <v>23</v>
      </c>
      <c r="R15" s="100">
        <v>61</v>
      </c>
      <c r="S15" s="99">
        <v>45</v>
      </c>
      <c r="T15" s="100">
        <v>52</v>
      </c>
      <c r="U15" s="100">
        <v>56</v>
      </c>
      <c r="V15" s="99">
        <v>12</v>
      </c>
      <c r="W15" s="100">
        <v>17</v>
      </c>
      <c r="X15" s="100">
        <v>50</v>
      </c>
    </row>
  </sheetData>
  <phoneticPr fontId="15" type="noConversion"/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D154"/>
  <sheetViews>
    <sheetView workbookViewId="0">
      <selection sqref="A1:XFD1048576"/>
    </sheetView>
  </sheetViews>
  <sheetFormatPr defaultColWidth="11.42578125" defaultRowHeight="12.75" x14ac:dyDescent="0.2"/>
  <cols>
    <col min="1" max="1" width="6.140625" style="4" customWidth="1"/>
    <col min="2" max="2" width="26.28515625" style="5" customWidth="1"/>
    <col min="3" max="4" width="22.42578125" style="5" customWidth="1"/>
    <col min="5" max="16384" width="11.42578125" style="3"/>
  </cols>
  <sheetData>
    <row r="1" spans="1:4" x14ac:dyDescent="0.2">
      <c r="D1" s="3"/>
    </row>
    <row r="2" spans="1:4" x14ac:dyDescent="0.2">
      <c r="B2" s="29"/>
      <c r="C2" s="35"/>
    </row>
    <row r="3" spans="1:4" x14ac:dyDescent="0.2">
      <c r="A3" s="16"/>
      <c r="B3" s="64"/>
      <c r="C3" s="32"/>
    </row>
    <row r="4" spans="1:4" x14ac:dyDescent="0.2">
      <c r="A4" s="65"/>
      <c r="B4" s="28"/>
      <c r="C4" s="32"/>
    </row>
    <row r="5" spans="1:4" x14ac:dyDescent="0.2">
      <c r="A5" s="27"/>
      <c r="B5" s="28"/>
      <c r="C5" s="32"/>
    </row>
    <row r="6" spans="1:4" x14ac:dyDescent="0.2">
      <c r="A6" s="27"/>
      <c r="B6" s="28"/>
      <c r="C6" s="32"/>
    </row>
    <row r="7" spans="1:4" x14ac:dyDescent="0.2">
      <c r="A7" s="27"/>
      <c r="B7" s="28"/>
      <c r="C7" s="32"/>
    </row>
    <row r="8" spans="1:4" x14ac:dyDescent="0.2">
      <c r="A8" s="27"/>
      <c r="B8" s="28"/>
      <c r="C8" s="32"/>
    </row>
    <row r="9" spans="1:4" x14ac:dyDescent="0.2">
      <c r="A9" s="27"/>
      <c r="B9" s="28"/>
      <c r="C9" s="32"/>
    </row>
    <row r="10" spans="1:4" x14ac:dyDescent="0.2">
      <c r="A10" s="27"/>
      <c r="B10" s="28"/>
      <c r="C10" s="32"/>
    </row>
    <row r="11" spans="1:4" x14ac:dyDescent="0.2">
      <c r="A11" s="27"/>
      <c r="B11" s="28"/>
      <c r="C11" s="32"/>
    </row>
    <row r="12" spans="1:4" x14ac:dyDescent="0.2">
      <c r="A12" s="27"/>
      <c r="B12" s="28"/>
      <c r="C12" s="32"/>
    </row>
    <row r="13" spans="1:4" x14ac:dyDescent="0.2">
      <c r="A13" s="27"/>
      <c r="B13" s="28"/>
      <c r="C13" s="32"/>
    </row>
    <row r="14" spans="1:4" x14ac:dyDescent="0.2">
      <c r="A14" s="27"/>
      <c r="B14" s="28"/>
      <c r="C14" s="32"/>
    </row>
    <row r="15" spans="1:4" x14ac:dyDescent="0.2">
      <c r="A15" s="27"/>
      <c r="B15" s="28"/>
      <c r="C15" s="32"/>
    </row>
    <row r="16" spans="1:4" x14ac:dyDescent="0.2">
      <c r="A16" s="27"/>
      <c r="B16" s="28"/>
      <c r="C16" s="32"/>
    </row>
    <row r="17" spans="1:3" x14ac:dyDescent="0.2">
      <c r="A17" s="27"/>
      <c r="B17" s="28"/>
      <c r="C17" s="32"/>
    </row>
    <row r="18" spans="1:3" x14ac:dyDescent="0.2">
      <c r="A18" s="27"/>
      <c r="B18" s="28"/>
      <c r="C18" s="32"/>
    </row>
    <row r="19" spans="1:3" x14ac:dyDescent="0.2">
      <c r="A19" s="27"/>
      <c r="B19" s="28"/>
      <c r="C19" s="32"/>
    </row>
    <row r="20" spans="1:3" x14ac:dyDescent="0.2">
      <c r="A20" s="27"/>
      <c r="B20" s="28"/>
      <c r="C20" s="32"/>
    </row>
    <row r="21" spans="1:3" x14ac:dyDescent="0.2">
      <c r="A21" s="27"/>
      <c r="B21" s="28"/>
      <c r="C21" s="32"/>
    </row>
    <row r="22" spans="1:3" x14ac:dyDescent="0.2">
      <c r="A22" s="27"/>
      <c r="B22" s="28"/>
      <c r="C22" s="32"/>
    </row>
    <row r="23" spans="1:3" x14ac:dyDescent="0.2">
      <c r="A23" s="27"/>
      <c r="B23" s="28"/>
      <c r="C23" s="32"/>
    </row>
    <row r="24" spans="1:3" x14ac:dyDescent="0.2">
      <c r="A24" s="27"/>
      <c r="B24" s="28"/>
      <c r="C24" s="32"/>
    </row>
    <row r="25" spans="1:3" x14ac:dyDescent="0.2">
      <c r="A25" s="27"/>
      <c r="B25" s="28"/>
      <c r="C25" s="32"/>
    </row>
    <row r="26" spans="1:3" x14ac:dyDescent="0.2">
      <c r="A26" s="27"/>
      <c r="B26" s="28"/>
      <c r="C26" s="32"/>
    </row>
    <row r="27" spans="1:3" x14ac:dyDescent="0.2">
      <c r="A27" s="27"/>
      <c r="B27" s="28"/>
      <c r="C27" s="32"/>
    </row>
    <row r="28" spans="1:3" x14ac:dyDescent="0.2">
      <c r="A28" s="27"/>
      <c r="B28" s="28"/>
      <c r="C28" s="32"/>
    </row>
    <row r="29" spans="1:3" x14ac:dyDescent="0.2">
      <c r="A29" s="27"/>
      <c r="B29" s="28"/>
      <c r="C29" s="32"/>
    </row>
    <row r="30" spans="1:3" x14ac:dyDescent="0.2">
      <c r="A30" s="27"/>
      <c r="B30" s="28"/>
      <c r="C30" s="32"/>
    </row>
    <row r="31" spans="1:3" x14ac:dyDescent="0.2">
      <c r="A31" s="27"/>
      <c r="B31" s="28"/>
      <c r="C31" s="32"/>
    </row>
    <row r="32" spans="1:3" x14ac:dyDescent="0.2">
      <c r="A32" s="27"/>
      <c r="B32" s="28"/>
      <c r="C32" s="32"/>
    </row>
    <row r="33" spans="1:3" x14ac:dyDescent="0.2">
      <c r="A33" s="27"/>
      <c r="B33" s="28"/>
      <c r="C33" s="32"/>
    </row>
    <row r="34" spans="1:3" x14ac:dyDescent="0.2">
      <c r="A34" s="27"/>
      <c r="B34" s="28"/>
      <c r="C34" s="32"/>
    </row>
    <row r="35" spans="1:3" x14ac:dyDescent="0.2">
      <c r="A35" s="27"/>
      <c r="B35" s="28"/>
      <c r="C35" s="32"/>
    </row>
    <row r="36" spans="1:3" x14ac:dyDescent="0.2">
      <c r="A36" s="27"/>
      <c r="B36" s="28"/>
      <c r="C36" s="32"/>
    </row>
    <row r="37" spans="1:3" x14ac:dyDescent="0.2">
      <c r="A37" s="27"/>
      <c r="B37" s="28"/>
      <c r="C37" s="32"/>
    </row>
    <row r="38" spans="1:3" x14ac:dyDescent="0.2">
      <c r="A38" s="27"/>
      <c r="B38" s="28"/>
      <c r="C38" s="32"/>
    </row>
    <row r="39" spans="1:3" x14ac:dyDescent="0.2">
      <c r="A39" s="27"/>
      <c r="B39" s="28"/>
      <c r="C39" s="32"/>
    </row>
    <row r="40" spans="1:3" x14ac:dyDescent="0.2">
      <c r="A40" s="27"/>
      <c r="B40" s="28"/>
      <c r="C40" s="32"/>
    </row>
    <row r="41" spans="1:3" x14ac:dyDescent="0.2">
      <c r="A41" s="27"/>
      <c r="B41" s="28"/>
      <c r="C41" s="32"/>
    </row>
    <row r="42" spans="1:3" x14ac:dyDescent="0.2">
      <c r="A42" s="27"/>
      <c r="B42" s="28"/>
      <c r="C42" s="32"/>
    </row>
    <row r="43" spans="1:3" x14ac:dyDescent="0.2">
      <c r="A43" s="27"/>
      <c r="B43" s="28"/>
      <c r="C43" s="32"/>
    </row>
    <row r="44" spans="1:3" x14ac:dyDescent="0.2">
      <c r="A44" s="27"/>
      <c r="B44" s="28"/>
      <c r="C44" s="32"/>
    </row>
    <row r="45" spans="1:3" x14ac:dyDescent="0.2">
      <c r="A45" s="27"/>
      <c r="B45" s="28"/>
      <c r="C45" s="32"/>
    </row>
    <row r="46" spans="1:3" x14ac:dyDescent="0.2">
      <c r="A46" s="27"/>
      <c r="B46" s="29"/>
      <c r="C46" s="32"/>
    </row>
    <row r="47" spans="1:3" x14ac:dyDescent="0.2">
      <c r="A47" s="60"/>
      <c r="B47" s="61"/>
      <c r="C47" s="32"/>
    </row>
    <row r="48" spans="1:3" x14ac:dyDescent="0.2">
      <c r="B48" s="3"/>
      <c r="C48" s="34"/>
    </row>
    <row r="49" spans="1:3" x14ac:dyDescent="0.2">
      <c r="A49" s="27"/>
      <c r="B49" s="3"/>
      <c r="C49" s="62"/>
    </row>
    <row r="50" spans="1:3" x14ac:dyDescent="0.2">
      <c r="A50" s="60"/>
      <c r="B50" s="3"/>
    </row>
    <row r="51" spans="1:3" x14ac:dyDescent="0.2">
      <c r="B51" s="63"/>
      <c r="C51" s="34"/>
    </row>
    <row r="52" spans="1:3" x14ac:dyDescent="0.2">
      <c r="A52" s="27"/>
      <c r="B52" s="29"/>
      <c r="C52" s="32"/>
    </row>
    <row r="53" spans="1:3" x14ac:dyDescent="0.2">
      <c r="A53" s="60"/>
      <c r="B53" s="29"/>
      <c r="C53" s="32"/>
    </row>
    <row r="54" spans="1:3" x14ac:dyDescent="0.2">
      <c r="B54" s="29"/>
      <c r="C54" s="32"/>
    </row>
    <row r="55" spans="1:3" x14ac:dyDescent="0.2">
      <c r="A55" s="27"/>
      <c r="B55" s="29"/>
      <c r="C55" s="32"/>
    </row>
    <row r="56" spans="1:3" x14ac:dyDescent="0.2">
      <c r="A56" s="60"/>
      <c r="B56" s="29"/>
      <c r="C56" s="32"/>
    </row>
    <row r="57" spans="1:3" x14ac:dyDescent="0.2">
      <c r="B57" s="29"/>
      <c r="C57" s="32"/>
    </row>
    <row r="58" spans="1:3" x14ac:dyDescent="0.2">
      <c r="A58" s="27"/>
      <c r="B58" s="29"/>
      <c r="C58" s="32"/>
    </row>
    <row r="59" spans="1:3" x14ac:dyDescent="0.2">
      <c r="A59" s="60"/>
      <c r="B59" s="29"/>
      <c r="C59" s="32"/>
    </row>
    <row r="60" spans="1:3" x14ac:dyDescent="0.2">
      <c r="B60" s="29"/>
      <c r="C60" s="32"/>
    </row>
    <row r="61" spans="1:3" x14ac:dyDescent="0.2">
      <c r="A61" s="27"/>
      <c r="B61" s="29"/>
      <c r="C61" s="32"/>
    </row>
    <row r="62" spans="1:3" x14ac:dyDescent="0.2">
      <c r="A62" s="60"/>
      <c r="B62" s="29"/>
      <c r="C62" s="32"/>
    </row>
    <row r="63" spans="1:3" x14ac:dyDescent="0.2">
      <c r="B63" s="29"/>
      <c r="C63" s="32"/>
    </row>
    <row r="64" spans="1:3" x14ac:dyDescent="0.2">
      <c r="A64" s="27"/>
      <c r="B64" s="29"/>
      <c r="C64" s="32"/>
    </row>
    <row r="65" spans="1:4" x14ac:dyDescent="0.2">
      <c r="A65" s="60"/>
      <c r="B65" s="29"/>
      <c r="C65" s="32"/>
    </row>
    <row r="66" spans="1:4" x14ac:dyDescent="0.2">
      <c r="B66" s="29"/>
      <c r="C66" s="32"/>
    </row>
    <row r="67" spans="1:4" x14ac:dyDescent="0.2">
      <c r="A67" s="27"/>
      <c r="B67" s="29"/>
      <c r="C67" s="32"/>
    </row>
    <row r="68" spans="1:4" x14ac:dyDescent="0.2">
      <c r="A68" s="60"/>
      <c r="B68" s="29"/>
      <c r="C68" s="32"/>
    </row>
    <row r="69" spans="1:4" x14ac:dyDescent="0.2">
      <c r="B69" s="29"/>
      <c r="C69" s="32"/>
    </row>
    <row r="70" spans="1:4" ht="13.5" thickBot="1" x14ac:dyDescent="0.25">
      <c r="A70" s="27"/>
      <c r="B70" s="30"/>
      <c r="C70" s="33"/>
    </row>
    <row r="71" spans="1:4" ht="13.5" thickTop="1" x14ac:dyDescent="0.2">
      <c r="A71" s="60"/>
      <c r="B71" s="3"/>
    </row>
    <row r="72" spans="1:4" x14ac:dyDescent="0.2">
      <c r="B72" s="3"/>
    </row>
    <row r="73" spans="1:4" x14ac:dyDescent="0.2">
      <c r="A73" s="27"/>
      <c r="B73" s="3"/>
    </row>
    <row r="74" spans="1:4" x14ac:dyDescent="0.2">
      <c r="A74" s="60"/>
      <c r="B74" s="3"/>
    </row>
    <row r="75" spans="1:4" x14ac:dyDescent="0.2">
      <c r="B75" s="3"/>
    </row>
    <row r="76" spans="1:4" x14ac:dyDescent="0.2">
      <c r="A76" s="27"/>
      <c r="B76" s="3"/>
    </row>
    <row r="77" spans="1:4" x14ac:dyDescent="0.2">
      <c r="A77" s="60"/>
      <c r="B77" s="3"/>
    </row>
    <row r="78" spans="1:4" x14ac:dyDescent="0.2">
      <c r="B78" s="3"/>
    </row>
    <row r="79" spans="1:4" x14ac:dyDescent="0.2">
      <c r="A79" s="27"/>
      <c r="B79" s="3"/>
      <c r="D79" s="3"/>
    </row>
    <row r="80" spans="1:4" x14ac:dyDescent="0.2">
      <c r="A80" s="60"/>
      <c r="B80" s="3"/>
      <c r="D80" s="3"/>
    </row>
    <row r="81" spans="1:4" x14ac:dyDescent="0.2">
      <c r="B81" s="3"/>
      <c r="D81" s="3"/>
    </row>
    <row r="82" spans="1:4" x14ac:dyDescent="0.2">
      <c r="A82" s="27"/>
      <c r="B82" s="3"/>
      <c r="D82" s="3"/>
    </row>
    <row r="83" spans="1:4" x14ac:dyDescent="0.2">
      <c r="A83" s="60"/>
      <c r="B83" s="3"/>
    </row>
    <row r="84" spans="1:4" x14ac:dyDescent="0.2">
      <c r="B84" s="3"/>
    </row>
    <row r="85" spans="1:4" x14ac:dyDescent="0.2">
      <c r="A85" s="27"/>
      <c r="B85" s="3"/>
    </row>
    <row r="86" spans="1:4" x14ac:dyDescent="0.2">
      <c r="A86" s="60"/>
      <c r="B86" s="3"/>
    </row>
    <row r="87" spans="1:4" x14ac:dyDescent="0.2">
      <c r="B87" s="3"/>
    </row>
    <row r="88" spans="1:4" x14ac:dyDescent="0.2">
      <c r="A88" s="27"/>
      <c r="B88" s="3"/>
    </row>
    <row r="89" spans="1:4" x14ac:dyDescent="0.2">
      <c r="A89" s="60"/>
      <c r="B89" s="3"/>
    </row>
    <row r="90" spans="1:4" x14ac:dyDescent="0.2">
      <c r="B90" s="3"/>
    </row>
    <row r="91" spans="1:4" x14ac:dyDescent="0.2">
      <c r="A91" s="27"/>
      <c r="B91" s="3"/>
    </row>
    <row r="92" spans="1:4" x14ac:dyDescent="0.2">
      <c r="A92" s="60"/>
      <c r="B92" s="3"/>
    </row>
    <row r="93" spans="1:4" x14ac:dyDescent="0.2">
      <c r="B93" s="3"/>
    </row>
    <row r="94" spans="1:4" x14ac:dyDescent="0.2">
      <c r="A94" s="27"/>
      <c r="B94" s="3"/>
    </row>
    <row r="95" spans="1:4" x14ac:dyDescent="0.2">
      <c r="A95" s="60"/>
      <c r="B95" s="3"/>
    </row>
    <row r="96" spans="1:4" x14ac:dyDescent="0.2">
      <c r="B96" s="3"/>
    </row>
    <row r="97" spans="1:2" x14ac:dyDescent="0.2">
      <c r="A97" s="27"/>
      <c r="B97" s="3"/>
    </row>
    <row r="98" spans="1:2" x14ac:dyDescent="0.2">
      <c r="A98" s="60"/>
      <c r="B98" s="3"/>
    </row>
    <row r="99" spans="1:2" x14ac:dyDescent="0.2">
      <c r="B99" s="3"/>
    </row>
    <row r="100" spans="1:2" x14ac:dyDescent="0.2">
      <c r="A100" s="27"/>
      <c r="B100" s="3"/>
    </row>
    <row r="101" spans="1:2" x14ac:dyDescent="0.2">
      <c r="A101" s="60"/>
      <c r="B101" s="3"/>
    </row>
    <row r="102" spans="1:2" x14ac:dyDescent="0.2">
      <c r="B102" s="3"/>
    </row>
    <row r="103" spans="1:2" x14ac:dyDescent="0.2">
      <c r="A103" s="27"/>
      <c r="B103" s="3"/>
    </row>
    <row r="104" spans="1:2" x14ac:dyDescent="0.2">
      <c r="A104" s="60"/>
      <c r="B104" s="3"/>
    </row>
    <row r="105" spans="1:2" x14ac:dyDescent="0.2">
      <c r="B105" s="3"/>
    </row>
    <row r="106" spans="1:2" x14ac:dyDescent="0.2">
      <c r="A106" s="27"/>
      <c r="B106" s="3"/>
    </row>
    <row r="107" spans="1:2" x14ac:dyDescent="0.2">
      <c r="A107" s="60"/>
      <c r="B107" s="3"/>
    </row>
    <row r="108" spans="1:2" x14ac:dyDescent="0.2">
      <c r="B108" s="3"/>
    </row>
    <row r="109" spans="1:2" x14ac:dyDescent="0.2">
      <c r="A109" s="27"/>
      <c r="B109" s="3"/>
    </row>
    <row r="110" spans="1:2" x14ac:dyDescent="0.2">
      <c r="A110" s="60"/>
      <c r="B110" s="3"/>
    </row>
    <row r="111" spans="1:2" x14ac:dyDescent="0.2">
      <c r="B111" s="3"/>
    </row>
    <row r="112" spans="1:2" x14ac:dyDescent="0.2">
      <c r="A112" s="27"/>
      <c r="B112" s="3"/>
    </row>
    <row r="113" spans="1:2" x14ac:dyDescent="0.2">
      <c r="A113" s="60"/>
      <c r="B113" s="3"/>
    </row>
    <row r="114" spans="1:2" x14ac:dyDescent="0.2">
      <c r="B114" s="3"/>
    </row>
    <row r="115" spans="1:2" x14ac:dyDescent="0.2">
      <c r="A115" s="27"/>
      <c r="B115" s="3"/>
    </row>
    <row r="116" spans="1:2" x14ac:dyDescent="0.2">
      <c r="A116" s="60"/>
      <c r="B116" s="3"/>
    </row>
    <row r="117" spans="1:2" x14ac:dyDescent="0.2">
      <c r="B117" s="3"/>
    </row>
    <row r="118" spans="1:2" x14ac:dyDescent="0.2">
      <c r="A118" s="27"/>
      <c r="B118" s="3"/>
    </row>
    <row r="119" spans="1:2" x14ac:dyDescent="0.2">
      <c r="A119" s="60"/>
      <c r="B119" s="3"/>
    </row>
    <row r="120" spans="1:2" x14ac:dyDescent="0.2">
      <c r="B120" s="3"/>
    </row>
    <row r="121" spans="1:2" x14ac:dyDescent="0.2">
      <c r="A121" s="27"/>
      <c r="B121" s="3"/>
    </row>
    <row r="122" spans="1:2" x14ac:dyDescent="0.2">
      <c r="A122" s="60"/>
      <c r="B122" s="3"/>
    </row>
    <row r="123" spans="1:2" x14ac:dyDescent="0.2">
      <c r="B123" s="3"/>
    </row>
    <row r="124" spans="1:2" x14ac:dyDescent="0.2">
      <c r="A124" s="27"/>
      <c r="B124" s="3"/>
    </row>
    <row r="125" spans="1:2" x14ac:dyDescent="0.2">
      <c r="A125" s="60"/>
      <c r="B125" s="3"/>
    </row>
    <row r="126" spans="1:2" x14ac:dyDescent="0.2">
      <c r="B126" s="3"/>
    </row>
    <row r="127" spans="1:2" x14ac:dyDescent="0.2">
      <c r="A127" s="27"/>
      <c r="B127" s="3"/>
    </row>
    <row r="128" spans="1:2" x14ac:dyDescent="0.2">
      <c r="A128" s="60"/>
      <c r="B128" s="3"/>
    </row>
    <row r="129" spans="1:4" x14ac:dyDescent="0.2">
      <c r="B129" s="3"/>
    </row>
    <row r="130" spans="1:4" x14ac:dyDescent="0.2">
      <c r="A130" s="27"/>
      <c r="B130" s="3"/>
    </row>
    <row r="131" spans="1:4" x14ac:dyDescent="0.2">
      <c r="A131" s="60"/>
      <c r="B131" s="3"/>
    </row>
    <row r="132" spans="1:4" x14ac:dyDescent="0.2">
      <c r="B132" s="3"/>
    </row>
    <row r="133" spans="1:4" x14ac:dyDescent="0.2">
      <c r="B133" s="3"/>
    </row>
    <row r="134" spans="1:4" x14ac:dyDescent="0.2">
      <c r="B134" s="3"/>
    </row>
    <row r="135" spans="1:4" x14ac:dyDescent="0.2">
      <c r="B135" s="3"/>
      <c r="C135" s="31"/>
    </row>
    <row r="136" spans="1:4" x14ac:dyDescent="0.2">
      <c r="B136" s="3"/>
      <c r="C136" s="31"/>
      <c r="D136" s="31"/>
    </row>
    <row r="137" spans="1:4" x14ac:dyDescent="0.2">
      <c r="B137" s="3"/>
      <c r="C137" s="31"/>
      <c r="D137" s="31"/>
    </row>
    <row r="138" spans="1:4" x14ac:dyDescent="0.2">
      <c r="B138" s="3"/>
      <c r="C138" s="31"/>
      <c r="D138" s="31"/>
    </row>
    <row r="139" spans="1:4" x14ac:dyDescent="0.2">
      <c r="B139" s="3"/>
      <c r="C139" s="31"/>
      <c r="D139" s="31"/>
    </row>
    <row r="140" spans="1:4" x14ac:dyDescent="0.2">
      <c r="B140" s="3"/>
      <c r="C140" s="31"/>
      <c r="D140" s="31"/>
    </row>
    <row r="141" spans="1:4" x14ac:dyDescent="0.2">
      <c r="B141" s="3"/>
      <c r="D141" s="31"/>
    </row>
    <row r="142" spans="1:4" x14ac:dyDescent="0.2">
      <c r="B142" s="3"/>
    </row>
    <row r="143" spans="1:4" x14ac:dyDescent="0.2">
      <c r="B143" s="3"/>
    </row>
    <row r="144" spans="1:4" x14ac:dyDescent="0.2">
      <c r="B144" s="3"/>
    </row>
    <row r="145" spans="2:4" x14ac:dyDescent="0.2">
      <c r="B145" s="3"/>
    </row>
    <row r="146" spans="2:4" x14ac:dyDescent="0.2">
      <c r="B146" s="3"/>
    </row>
    <row r="147" spans="2:4" x14ac:dyDescent="0.2">
      <c r="B147" s="3"/>
      <c r="C147" s="3"/>
    </row>
    <row r="148" spans="2:4" x14ac:dyDescent="0.2">
      <c r="B148" s="3"/>
      <c r="D148" s="3"/>
    </row>
    <row r="149" spans="2:4" x14ac:dyDescent="0.2">
      <c r="B149" s="3"/>
    </row>
    <row r="150" spans="2:4" x14ac:dyDescent="0.2">
      <c r="B150" s="3"/>
    </row>
    <row r="151" spans="2:4" x14ac:dyDescent="0.2">
      <c r="B151" s="3"/>
    </row>
    <row r="152" spans="2:4" x14ac:dyDescent="0.2">
      <c r="B152" s="3"/>
    </row>
    <row r="153" spans="2:4" x14ac:dyDescent="0.2">
      <c r="B153" s="3"/>
    </row>
    <row r="154" spans="2:4" x14ac:dyDescent="0.2">
      <c r="B154" s="3"/>
    </row>
  </sheetData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197"/>
  <sheetViews>
    <sheetView workbookViewId="0">
      <selection activeCell="D1" sqref="D1:D100"/>
    </sheetView>
  </sheetViews>
  <sheetFormatPr defaultColWidth="11.42578125" defaultRowHeight="12.75" x14ac:dyDescent="0.2"/>
  <cols>
    <col min="1" max="1" width="5.28515625" customWidth="1"/>
    <col min="2" max="2" width="31.7109375" customWidth="1"/>
    <col min="3" max="3" width="4.5703125" customWidth="1"/>
    <col min="4" max="4" width="4.85546875" customWidth="1"/>
    <col min="5" max="5" width="20.42578125" hidden="1" customWidth="1"/>
    <col min="6" max="6" width="4" customWidth="1"/>
    <col min="7" max="7" width="20.42578125" customWidth="1"/>
  </cols>
  <sheetData>
    <row r="1" spans="1:6" ht="15" x14ac:dyDescent="0.2">
      <c r="A1" s="44">
        <v>9</v>
      </c>
      <c r="B1" s="56" t="s">
        <v>33</v>
      </c>
      <c r="C1" s="16">
        <v>10</v>
      </c>
      <c r="D1" s="16">
        <v>68</v>
      </c>
      <c r="F1">
        <v>1</v>
      </c>
    </row>
    <row r="2" spans="1:6" ht="15" x14ac:dyDescent="0.2">
      <c r="A2" s="44">
        <v>17</v>
      </c>
      <c r="B2" s="56" t="s">
        <v>41</v>
      </c>
      <c r="C2" s="16">
        <v>9</v>
      </c>
      <c r="D2" s="16">
        <v>44</v>
      </c>
      <c r="F2">
        <v>2</v>
      </c>
    </row>
    <row r="3" spans="1:6" ht="15" x14ac:dyDescent="0.2">
      <c r="A3" s="44">
        <v>42</v>
      </c>
      <c r="B3" s="56" t="s">
        <v>66</v>
      </c>
      <c r="C3" s="16">
        <v>8</v>
      </c>
      <c r="D3" s="16">
        <v>31</v>
      </c>
      <c r="F3">
        <v>3</v>
      </c>
    </row>
    <row r="4" spans="1:6" ht="15" x14ac:dyDescent="0.2">
      <c r="A4" s="44">
        <v>61</v>
      </c>
      <c r="B4" s="56" t="s">
        <v>85</v>
      </c>
      <c r="C4" s="16">
        <v>8</v>
      </c>
      <c r="D4" s="16">
        <v>19</v>
      </c>
      <c r="F4">
        <v>4</v>
      </c>
    </row>
    <row r="5" spans="1:6" ht="15" x14ac:dyDescent="0.2">
      <c r="A5" s="44">
        <v>52</v>
      </c>
      <c r="B5" s="56" t="s">
        <v>76</v>
      </c>
      <c r="C5" s="16">
        <v>7</v>
      </c>
      <c r="D5" s="16">
        <v>46</v>
      </c>
      <c r="F5">
        <v>5</v>
      </c>
    </row>
    <row r="6" spans="1:6" ht="15" x14ac:dyDescent="0.2">
      <c r="A6" s="44">
        <v>55</v>
      </c>
      <c r="B6" s="56" t="s">
        <v>79</v>
      </c>
      <c r="C6" s="16">
        <v>7</v>
      </c>
      <c r="D6" s="16">
        <v>40</v>
      </c>
      <c r="F6">
        <v>6</v>
      </c>
    </row>
    <row r="7" spans="1:6" ht="15" x14ac:dyDescent="0.2">
      <c r="A7" s="44">
        <v>46</v>
      </c>
      <c r="B7" s="56" t="s">
        <v>70</v>
      </c>
      <c r="C7" s="16">
        <v>7</v>
      </c>
      <c r="D7" s="16">
        <v>25</v>
      </c>
      <c r="F7">
        <v>7</v>
      </c>
    </row>
    <row r="8" spans="1:6" ht="15" x14ac:dyDescent="0.2">
      <c r="A8" s="44">
        <v>56</v>
      </c>
      <c r="B8" s="56" t="s">
        <v>80</v>
      </c>
      <c r="C8" s="16">
        <v>7</v>
      </c>
      <c r="D8" s="16">
        <v>25</v>
      </c>
      <c r="F8">
        <v>7</v>
      </c>
    </row>
    <row r="9" spans="1:6" ht="15" x14ac:dyDescent="0.2">
      <c r="A9" s="44">
        <v>4</v>
      </c>
      <c r="B9" s="56" t="s">
        <v>28</v>
      </c>
      <c r="C9" s="16">
        <v>7</v>
      </c>
      <c r="D9" s="16">
        <v>20</v>
      </c>
      <c r="F9">
        <v>9</v>
      </c>
    </row>
    <row r="10" spans="1:6" ht="15" x14ac:dyDescent="0.2">
      <c r="A10" s="44">
        <v>45</v>
      </c>
      <c r="B10" s="56" t="s">
        <v>69</v>
      </c>
      <c r="C10" s="16">
        <v>6</v>
      </c>
      <c r="D10" s="16">
        <v>-2</v>
      </c>
      <c r="F10">
        <v>10</v>
      </c>
    </row>
    <row r="11" spans="1:6" ht="15" x14ac:dyDescent="0.2">
      <c r="A11" s="44">
        <v>31</v>
      </c>
      <c r="B11" s="56" t="s">
        <v>55</v>
      </c>
      <c r="C11" s="16">
        <v>6</v>
      </c>
      <c r="D11" s="16">
        <v>-9</v>
      </c>
      <c r="F11">
        <v>11</v>
      </c>
    </row>
    <row r="12" spans="1:6" ht="15" x14ac:dyDescent="0.2">
      <c r="A12" s="44">
        <v>15</v>
      </c>
      <c r="B12" s="56" t="s">
        <v>39</v>
      </c>
      <c r="C12" s="16">
        <v>5</v>
      </c>
      <c r="D12" s="16">
        <v>20</v>
      </c>
      <c r="F12">
        <v>12</v>
      </c>
    </row>
    <row r="13" spans="1:6" ht="15" x14ac:dyDescent="0.2">
      <c r="A13" s="44">
        <v>48</v>
      </c>
      <c r="B13" s="56" t="s">
        <v>72</v>
      </c>
      <c r="C13" s="16">
        <v>5</v>
      </c>
      <c r="D13" s="16">
        <v>7</v>
      </c>
      <c r="F13">
        <v>13</v>
      </c>
    </row>
    <row r="14" spans="1:6" ht="15" x14ac:dyDescent="0.2">
      <c r="A14" s="44">
        <v>44</v>
      </c>
      <c r="B14" s="56" t="s">
        <v>68</v>
      </c>
      <c r="C14" s="16">
        <v>5</v>
      </c>
      <c r="D14" s="16">
        <v>0</v>
      </c>
      <c r="F14">
        <v>14</v>
      </c>
    </row>
    <row r="15" spans="1:6" ht="15" x14ac:dyDescent="0.2">
      <c r="A15" s="44">
        <v>41</v>
      </c>
      <c r="B15" s="56" t="s">
        <v>65</v>
      </c>
      <c r="C15" s="16">
        <v>5</v>
      </c>
      <c r="D15" s="16">
        <v>-9</v>
      </c>
      <c r="F15">
        <v>15</v>
      </c>
    </row>
    <row r="16" spans="1:6" ht="15" x14ac:dyDescent="0.2">
      <c r="A16" s="44">
        <v>19</v>
      </c>
      <c r="B16" s="56" t="s">
        <v>43</v>
      </c>
      <c r="C16" s="16">
        <v>5</v>
      </c>
      <c r="D16" s="16">
        <v>-13</v>
      </c>
      <c r="F16">
        <v>16</v>
      </c>
    </row>
    <row r="17" spans="1:6" ht="15" x14ac:dyDescent="0.2">
      <c r="A17" s="44">
        <v>28</v>
      </c>
      <c r="B17" s="56" t="s">
        <v>52</v>
      </c>
      <c r="C17" s="16">
        <v>5</v>
      </c>
      <c r="D17" s="16">
        <v>-36</v>
      </c>
      <c r="F17">
        <v>17</v>
      </c>
    </row>
    <row r="18" spans="1:6" ht="15" x14ac:dyDescent="0.2">
      <c r="A18" s="44">
        <v>5</v>
      </c>
      <c r="B18" s="56" t="s">
        <v>29</v>
      </c>
      <c r="C18" s="16">
        <v>4</v>
      </c>
      <c r="D18" s="16">
        <v>12</v>
      </c>
      <c r="F18">
        <v>18</v>
      </c>
    </row>
    <row r="19" spans="1:6" ht="15" x14ac:dyDescent="0.2">
      <c r="A19" s="44">
        <v>12</v>
      </c>
      <c r="B19" s="56" t="s">
        <v>36</v>
      </c>
      <c r="C19" s="16">
        <v>4</v>
      </c>
      <c r="D19" s="16">
        <v>-15</v>
      </c>
      <c r="F19">
        <v>19</v>
      </c>
    </row>
    <row r="20" spans="1:6" ht="15" x14ac:dyDescent="0.2">
      <c r="A20" s="44">
        <v>50</v>
      </c>
      <c r="B20" s="56" t="s">
        <v>74</v>
      </c>
      <c r="C20" s="16">
        <v>4</v>
      </c>
      <c r="D20" s="16">
        <v>-62</v>
      </c>
      <c r="F20">
        <v>20</v>
      </c>
    </row>
    <row r="21" spans="1:6" ht="15" x14ac:dyDescent="0.2">
      <c r="A21" s="44">
        <v>58</v>
      </c>
      <c r="B21" s="56" t="s">
        <v>82</v>
      </c>
      <c r="C21" s="16">
        <v>3</v>
      </c>
      <c r="D21" s="16">
        <v>26</v>
      </c>
      <c r="F21">
        <v>21</v>
      </c>
    </row>
    <row r="22" spans="1:6" ht="15" x14ac:dyDescent="0.2">
      <c r="A22" s="44">
        <v>40</v>
      </c>
      <c r="B22" s="56" t="s">
        <v>64</v>
      </c>
      <c r="C22" s="16">
        <v>3</v>
      </c>
      <c r="D22" s="16">
        <v>14</v>
      </c>
      <c r="F22">
        <v>22</v>
      </c>
    </row>
    <row r="23" spans="1:6" ht="15" x14ac:dyDescent="0.2">
      <c r="A23" s="44">
        <v>49</v>
      </c>
      <c r="B23" s="56" t="s">
        <v>73</v>
      </c>
      <c r="C23" s="16">
        <v>3</v>
      </c>
      <c r="D23" s="16">
        <v>13</v>
      </c>
      <c r="F23">
        <v>23</v>
      </c>
    </row>
    <row r="24" spans="1:6" ht="15" x14ac:dyDescent="0.2">
      <c r="A24" s="44">
        <v>62</v>
      </c>
      <c r="B24" s="56" t="s">
        <v>86</v>
      </c>
      <c r="C24" s="16">
        <v>3</v>
      </c>
      <c r="D24" s="16">
        <v>12</v>
      </c>
      <c r="F24">
        <v>24</v>
      </c>
    </row>
    <row r="25" spans="1:6" ht="15" x14ac:dyDescent="0.2">
      <c r="A25" s="44">
        <v>20</v>
      </c>
      <c r="B25" s="56" t="s">
        <v>44</v>
      </c>
      <c r="C25" s="16">
        <v>3</v>
      </c>
      <c r="D25" s="16">
        <v>4</v>
      </c>
      <c r="F25">
        <v>25</v>
      </c>
    </row>
    <row r="26" spans="1:6" ht="15" x14ac:dyDescent="0.2">
      <c r="A26" s="44">
        <v>64</v>
      </c>
      <c r="B26" s="56" t="s">
        <v>88</v>
      </c>
      <c r="C26" s="16">
        <v>3</v>
      </c>
      <c r="D26" s="16">
        <v>-4</v>
      </c>
      <c r="F26">
        <v>26</v>
      </c>
    </row>
    <row r="27" spans="1:6" ht="15" x14ac:dyDescent="0.2">
      <c r="A27" s="44">
        <v>21</v>
      </c>
      <c r="B27" s="56" t="s">
        <v>45</v>
      </c>
      <c r="C27" s="16">
        <v>3</v>
      </c>
      <c r="D27" s="16">
        <v>-14</v>
      </c>
      <c r="F27">
        <v>27</v>
      </c>
    </row>
    <row r="28" spans="1:6" ht="15" x14ac:dyDescent="0.2">
      <c r="A28" s="44">
        <v>1</v>
      </c>
      <c r="B28" s="56" t="s">
        <v>25</v>
      </c>
      <c r="C28" s="16">
        <v>3</v>
      </c>
      <c r="D28" s="16">
        <v>-34</v>
      </c>
      <c r="F28">
        <v>28</v>
      </c>
    </row>
    <row r="29" spans="1:6" ht="15" x14ac:dyDescent="0.2">
      <c r="A29" s="44">
        <v>39</v>
      </c>
      <c r="B29" s="56" t="s">
        <v>63</v>
      </c>
      <c r="C29" s="16">
        <v>2</v>
      </c>
      <c r="D29" s="16">
        <v>8</v>
      </c>
      <c r="F29">
        <v>29</v>
      </c>
    </row>
    <row r="30" spans="1:6" ht="15" x14ac:dyDescent="0.2">
      <c r="A30" s="44">
        <v>25</v>
      </c>
      <c r="B30" s="56" t="s">
        <v>49</v>
      </c>
      <c r="C30" s="16">
        <v>2</v>
      </c>
      <c r="D30" s="16">
        <v>7</v>
      </c>
      <c r="F30">
        <v>30</v>
      </c>
    </row>
    <row r="31" spans="1:6" ht="15" x14ac:dyDescent="0.2">
      <c r="A31" s="44">
        <v>27</v>
      </c>
      <c r="B31" s="56" t="s">
        <v>51</v>
      </c>
      <c r="C31" s="16">
        <v>2</v>
      </c>
      <c r="D31" s="16">
        <v>2</v>
      </c>
      <c r="F31">
        <v>31</v>
      </c>
    </row>
    <row r="32" spans="1:6" ht="15" x14ac:dyDescent="0.2">
      <c r="A32" s="44">
        <v>37</v>
      </c>
      <c r="B32" s="56" t="s">
        <v>61</v>
      </c>
      <c r="C32" s="16">
        <v>2</v>
      </c>
      <c r="D32" s="16">
        <v>-6</v>
      </c>
      <c r="F32">
        <v>32</v>
      </c>
    </row>
    <row r="33" spans="1:6" ht="15" x14ac:dyDescent="0.2">
      <c r="A33" s="44">
        <v>32</v>
      </c>
      <c r="B33" s="56" t="s">
        <v>56</v>
      </c>
      <c r="C33" s="16">
        <v>2</v>
      </c>
      <c r="D33" s="16">
        <v>-16</v>
      </c>
      <c r="F33">
        <v>33</v>
      </c>
    </row>
    <row r="34" spans="1:6" ht="15" x14ac:dyDescent="0.2">
      <c r="A34" s="44">
        <v>24</v>
      </c>
      <c r="B34" s="56" t="s">
        <v>48</v>
      </c>
      <c r="C34" s="16">
        <v>2</v>
      </c>
      <c r="D34" s="16">
        <v>-18</v>
      </c>
      <c r="F34">
        <v>34</v>
      </c>
    </row>
    <row r="35" spans="1:6" ht="15" x14ac:dyDescent="0.2">
      <c r="A35" s="44">
        <v>59</v>
      </c>
      <c r="B35" s="56" t="s">
        <v>83</v>
      </c>
      <c r="C35" s="16">
        <v>2</v>
      </c>
      <c r="D35" s="16">
        <v>-20</v>
      </c>
      <c r="F35">
        <v>35</v>
      </c>
    </row>
    <row r="36" spans="1:6" ht="15" x14ac:dyDescent="0.2">
      <c r="A36" s="44">
        <v>30</v>
      </c>
      <c r="B36" s="56" t="s">
        <v>54</v>
      </c>
      <c r="C36" s="16">
        <v>2</v>
      </c>
      <c r="D36" s="16">
        <v>-26</v>
      </c>
      <c r="F36">
        <v>36</v>
      </c>
    </row>
    <row r="37" spans="1:6" ht="15" x14ac:dyDescent="0.2">
      <c r="A37" s="44">
        <v>23</v>
      </c>
      <c r="B37" s="56" t="s">
        <v>47</v>
      </c>
      <c r="C37" s="16">
        <v>2</v>
      </c>
      <c r="D37" s="16">
        <v>-45</v>
      </c>
      <c r="F37">
        <v>37</v>
      </c>
    </row>
    <row r="38" spans="1:6" ht="15" x14ac:dyDescent="0.2">
      <c r="A38" s="44">
        <v>54</v>
      </c>
      <c r="B38" s="56" t="s">
        <v>78</v>
      </c>
      <c r="C38" s="16">
        <v>2</v>
      </c>
      <c r="D38" s="16">
        <v>-54</v>
      </c>
      <c r="F38">
        <v>38</v>
      </c>
    </row>
    <row r="39" spans="1:6" ht="15" x14ac:dyDescent="0.2">
      <c r="A39" s="44">
        <v>60</v>
      </c>
      <c r="B39" s="56" t="s">
        <v>84</v>
      </c>
      <c r="C39" s="16">
        <v>1</v>
      </c>
      <c r="D39" s="16">
        <v>3</v>
      </c>
      <c r="F39">
        <v>39</v>
      </c>
    </row>
    <row r="40" spans="1:6" ht="15" x14ac:dyDescent="0.2">
      <c r="A40" s="44">
        <v>26</v>
      </c>
      <c r="B40" s="56" t="s">
        <v>50</v>
      </c>
      <c r="C40" s="16">
        <v>1</v>
      </c>
      <c r="D40" s="16">
        <v>-1</v>
      </c>
      <c r="F40">
        <v>40</v>
      </c>
    </row>
    <row r="41" spans="1:6" ht="15" x14ac:dyDescent="0.2">
      <c r="A41" s="44">
        <v>65</v>
      </c>
      <c r="B41" s="56" t="s">
        <v>89</v>
      </c>
      <c r="C41" s="16">
        <v>1</v>
      </c>
      <c r="D41" s="16">
        <v>-3</v>
      </c>
      <c r="F41">
        <v>41</v>
      </c>
    </row>
    <row r="42" spans="1:6" ht="15" x14ac:dyDescent="0.2">
      <c r="A42" s="44">
        <v>53</v>
      </c>
      <c r="B42" s="56" t="s">
        <v>77</v>
      </c>
      <c r="C42" s="16">
        <v>1</v>
      </c>
      <c r="D42" s="16">
        <v>-5</v>
      </c>
      <c r="F42">
        <v>42</v>
      </c>
    </row>
    <row r="43" spans="1:6" ht="15" x14ac:dyDescent="0.2">
      <c r="A43" s="44">
        <v>8</v>
      </c>
      <c r="B43" s="56" t="s">
        <v>32</v>
      </c>
      <c r="C43" s="16">
        <v>1</v>
      </c>
      <c r="D43" s="16">
        <v>-10</v>
      </c>
      <c r="F43">
        <v>43</v>
      </c>
    </row>
    <row r="44" spans="1:6" ht="15" x14ac:dyDescent="0.2">
      <c r="A44" s="44">
        <v>14</v>
      </c>
      <c r="B44" s="56" t="s">
        <v>38</v>
      </c>
      <c r="C44" s="16">
        <v>1</v>
      </c>
      <c r="D44" s="16">
        <v>-22</v>
      </c>
      <c r="F44">
        <v>44</v>
      </c>
    </row>
    <row r="45" spans="1:6" ht="15" x14ac:dyDescent="0.2">
      <c r="A45" s="77"/>
      <c r="B45" s="78"/>
      <c r="C45" s="16"/>
      <c r="D45" s="16"/>
    </row>
    <row r="46" spans="1:6" ht="15" x14ac:dyDescent="0.2">
      <c r="A46" s="109"/>
      <c r="B46" s="31"/>
      <c r="C46" s="16"/>
      <c r="D46" s="16"/>
    </row>
    <row r="47" spans="1:6" ht="15" x14ac:dyDescent="0.2">
      <c r="A47" s="109"/>
      <c r="B47" s="31"/>
      <c r="C47" s="16"/>
      <c r="D47" s="16"/>
    </row>
    <row r="48" spans="1:6" ht="15" x14ac:dyDescent="0.2">
      <c r="A48" s="109"/>
      <c r="B48" s="31"/>
      <c r="C48" s="16"/>
      <c r="D48" s="16"/>
    </row>
    <row r="49" spans="1:4" ht="15" x14ac:dyDescent="0.2">
      <c r="A49" s="109"/>
      <c r="B49" s="31"/>
      <c r="C49" s="16"/>
      <c r="D49" s="16"/>
    </row>
    <row r="50" spans="1:4" ht="15" x14ac:dyDescent="0.2">
      <c r="A50" s="109"/>
      <c r="B50" s="31"/>
      <c r="C50" s="16"/>
      <c r="D50" s="16"/>
    </row>
    <row r="51" spans="1:4" ht="15" x14ac:dyDescent="0.2">
      <c r="A51" s="109"/>
      <c r="B51" s="31"/>
      <c r="C51" s="16"/>
      <c r="D51" s="16"/>
    </row>
    <row r="52" spans="1:4" ht="15" x14ac:dyDescent="0.2">
      <c r="A52" s="109"/>
      <c r="B52" s="31"/>
      <c r="C52" s="16"/>
      <c r="D52" s="16"/>
    </row>
    <row r="53" spans="1:4" ht="15" x14ac:dyDescent="0.2">
      <c r="A53" s="109"/>
      <c r="B53" s="31"/>
      <c r="C53" s="16"/>
      <c r="D53" s="16"/>
    </row>
    <row r="54" spans="1:4" ht="15" x14ac:dyDescent="0.2">
      <c r="A54" s="109"/>
      <c r="B54" s="31"/>
      <c r="C54" s="16"/>
      <c r="D54" s="16"/>
    </row>
    <row r="55" spans="1:4" ht="15" x14ac:dyDescent="0.2">
      <c r="A55" s="109"/>
      <c r="B55" s="31"/>
      <c r="C55" s="16"/>
      <c r="D55" s="16"/>
    </row>
    <row r="56" spans="1:4" ht="15" x14ac:dyDescent="0.2">
      <c r="A56" s="109"/>
      <c r="B56" s="31"/>
      <c r="C56" s="16"/>
      <c r="D56" s="16"/>
    </row>
    <row r="57" spans="1:4" ht="15" x14ac:dyDescent="0.2">
      <c r="A57" s="109"/>
      <c r="B57" s="31"/>
      <c r="C57" s="16"/>
      <c r="D57" s="16"/>
    </row>
    <row r="58" spans="1:4" ht="15" x14ac:dyDescent="0.2">
      <c r="A58" s="109"/>
      <c r="B58" s="31"/>
      <c r="C58" s="16"/>
      <c r="D58" s="16"/>
    </row>
    <row r="59" spans="1:4" ht="15" x14ac:dyDescent="0.2">
      <c r="A59" s="109"/>
      <c r="B59" s="31"/>
      <c r="C59" s="16"/>
      <c r="D59" s="16"/>
    </row>
    <row r="60" spans="1:4" ht="15" x14ac:dyDescent="0.2">
      <c r="A60" s="109"/>
      <c r="B60" s="31"/>
      <c r="C60" s="16"/>
      <c r="D60" s="16"/>
    </row>
    <row r="61" spans="1:4" ht="15" x14ac:dyDescent="0.2">
      <c r="A61" s="109"/>
      <c r="B61" s="31"/>
      <c r="C61" s="16"/>
      <c r="D61" s="16"/>
    </row>
    <row r="62" spans="1:4" ht="15" x14ac:dyDescent="0.2">
      <c r="A62" s="109"/>
      <c r="B62" s="31"/>
      <c r="C62" s="16"/>
      <c r="D62" s="16"/>
    </row>
    <row r="63" spans="1:4" ht="15" x14ac:dyDescent="0.2">
      <c r="A63" s="109"/>
      <c r="B63" s="31"/>
      <c r="C63" s="16"/>
      <c r="D63" s="16"/>
    </row>
    <row r="64" spans="1:4" ht="15" x14ac:dyDescent="0.2">
      <c r="A64" s="109"/>
      <c r="B64" s="31"/>
      <c r="C64" s="16"/>
      <c r="D64" s="16"/>
    </row>
    <row r="65" spans="1:4" ht="15" x14ac:dyDescent="0.2">
      <c r="A65" s="109"/>
      <c r="B65" s="31"/>
      <c r="C65" s="16"/>
      <c r="D65" s="16"/>
    </row>
    <row r="66" spans="1:4" ht="15" x14ac:dyDescent="0.2">
      <c r="A66" s="109"/>
      <c r="B66" s="31"/>
      <c r="C66" s="16"/>
      <c r="D66" s="16"/>
    </row>
    <row r="67" spans="1:4" ht="15" x14ac:dyDescent="0.2">
      <c r="A67" s="109"/>
      <c r="B67" s="31"/>
      <c r="C67" s="16"/>
      <c r="D67" s="16"/>
    </row>
    <row r="68" spans="1:4" ht="15" x14ac:dyDescent="0.2">
      <c r="A68" s="109"/>
      <c r="B68" s="31"/>
      <c r="C68" s="16"/>
      <c r="D68" s="16"/>
    </row>
    <row r="69" spans="1:4" ht="15" x14ac:dyDescent="0.2">
      <c r="A69" s="109"/>
      <c r="B69" s="31"/>
      <c r="C69" s="16"/>
      <c r="D69" s="16"/>
    </row>
    <row r="70" spans="1:4" ht="15" x14ac:dyDescent="0.2">
      <c r="A70" s="109"/>
      <c r="B70" s="31"/>
      <c r="C70" s="16"/>
      <c r="D70" s="16"/>
    </row>
    <row r="71" spans="1:4" ht="15" x14ac:dyDescent="0.2">
      <c r="A71" s="109"/>
      <c r="B71" s="31"/>
      <c r="C71" s="16"/>
      <c r="D71" s="16"/>
    </row>
    <row r="72" spans="1:4" ht="15" x14ac:dyDescent="0.2">
      <c r="A72" s="109"/>
      <c r="B72" s="31"/>
      <c r="C72" s="16"/>
      <c r="D72" s="16"/>
    </row>
    <row r="73" spans="1:4" ht="15" x14ac:dyDescent="0.2">
      <c r="A73" s="109"/>
      <c r="B73" s="31"/>
      <c r="C73" s="16"/>
      <c r="D73" s="16"/>
    </row>
    <row r="74" spans="1:4" ht="15" x14ac:dyDescent="0.2">
      <c r="A74" s="109"/>
      <c r="B74" s="31"/>
      <c r="C74" s="16"/>
      <c r="D74" s="16"/>
    </row>
    <row r="75" spans="1:4" ht="15" x14ac:dyDescent="0.2">
      <c r="A75" s="109"/>
      <c r="B75" s="31"/>
      <c r="C75" s="16"/>
      <c r="D75" s="16"/>
    </row>
    <row r="76" spans="1:4" ht="15" x14ac:dyDescent="0.2">
      <c r="A76" s="109"/>
      <c r="B76" s="31"/>
      <c r="C76" s="16"/>
      <c r="D76" s="16"/>
    </row>
    <row r="77" spans="1:4" ht="15" x14ac:dyDescent="0.2">
      <c r="A77" s="109"/>
      <c r="B77" s="31"/>
      <c r="C77" s="16"/>
      <c r="D77" s="16"/>
    </row>
    <row r="78" spans="1:4" ht="15" x14ac:dyDescent="0.2">
      <c r="A78" s="109"/>
      <c r="B78" s="31"/>
      <c r="C78" s="16"/>
      <c r="D78" s="16"/>
    </row>
    <row r="79" spans="1:4" ht="15" x14ac:dyDescent="0.2">
      <c r="A79" s="109"/>
      <c r="B79" s="31"/>
      <c r="C79" s="16"/>
      <c r="D79" s="16"/>
    </row>
    <row r="80" spans="1:4" ht="15" x14ac:dyDescent="0.2">
      <c r="A80" s="109"/>
      <c r="B80" s="31"/>
      <c r="C80" s="16"/>
      <c r="D80" s="16"/>
    </row>
    <row r="81" spans="1:4" ht="15" x14ac:dyDescent="0.2">
      <c r="A81" s="109"/>
      <c r="B81" s="31"/>
      <c r="C81" s="16"/>
      <c r="D81" s="16"/>
    </row>
    <row r="82" spans="1:4" ht="15" x14ac:dyDescent="0.2">
      <c r="A82" s="109"/>
      <c r="B82" s="31"/>
      <c r="C82" s="16"/>
      <c r="D82" s="16"/>
    </row>
    <row r="83" spans="1:4" ht="15" x14ac:dyDescent="0.2">
      <c r="A83" s="109"/>
      <c r="B83" s="31"/>
      <c r="C83" s="16"/>
      <c r="D83" s="16"/>
    </row>
    <row r="84" spans="1:4" ht="15" x14ac:dyDescent="0.2">
      <c r="A84" s="109"/>
      <c r="B84" s="31"/>
      <c r="C84" s="16"/>
      <c r="D84" s="16"/>
    </row>
    <row r="85" spans="1:4" ht="15" x14ac:dyDescent="0.2">
      <c r="A85" s="109"/>
      <c r="B85" s="31"/>
      <c r="C85" s="16"/>
      <c r="D85" s="16"/>
    </row>
    <row r="86" spans="1:4" ht="15" x14ac:dyDescent="0.2">
      <c r="A86" s="109"/>
      <c r="B86" s="5"/>
      <c r="C86" s="16"/>
      <c r="D86" s="16"/>
    </row>
    <row r="87" spans="1:4" ht="15" x14ac:dyDescent="0.2">
      <c r="A87" s="109"/>
      <c r="B87" s="31"/>
      <c r="C87" s="16"/>
      <c r="D87" s="16"/>
    </row>
    <row r="88" spans="1:4" ht="15" x14ac:dyDescent="0.2">
      <c r="A88" s="109"/>
      <c r="B88" s="31"/>
      <c r="C88" s="16"/>
      <c r="D88" s="16"/>
    </row>
    <row r="89" spans="1:4" ht="15" x14ac:dyDescent="0.2">
      <c r="A89" s="109"/>
      <c r="B89" s="31"/>
      <c r="C89" s="16"/>
      <c r="D89" s="16"/>
    </row>
    <row r="90" spans="1:4" ht="15" x14ac:dyDescent="0.2">
      <c r="A90" s="109"/>
      <c r="B90" s="31"/>
      <c r="C90" s="16"/>
      <c r="D90" s="16"/>
    </row>
    <row r="91" spans="1:4" ht="15" x14ac:dyDescent="0.2">
      <c r="A91" s="109"/>
      <c r="B91" s="5"/>
      <c r="C91" s="16"/>
      <c r="D91" s="16"/>
    </row>
    <row r="92" spans="1:4" ht="15" x14ac:dyDescent="0.2">
      <c r="A92" s="109"/>
      <c r="B92" s="31"/>
      <c r="C92" s="16"/>
      <c r="D92" s="16"/>
    </row>
    <row r="93" spans="1:4" ht="15" x14ac:dyDescent="0.2">
      <c r="A93" s="109"/>
      <c r="B93" s="31"/>
      <c r="C93" s="16"/>
      <c r="D93" s="16"/>
    </row>
    <row r="94" spans="1:4" ht="15" x14ac:dyDescent="0.2">
      <c r="A94" s="109"/>
      <c r="B94" s="31"/>
      <c r="C94" s="16"/>
      <c r="D94" s="16"/>
    </row>
    <row r="95" spans="1:4" ht="15" x14ac:dyDescent="0.2">
      <c r="A95" s="109"/>
      <c r="B95" s="31"/>
      <c r="C95" s="2"/>
      <c r="D95" s="2"/>
    </row>
    <row r="96" spans="1:4" ht="15" x14ac:dyDescent="0.2">
      <c r="A96" s="109"/>
      <c r="B96" s="31"/>
      <c r="C96" s="16"/>
      <c r="D96" s="16"/>
    </row>
    <row r="97" spans="1:4" ht="15" x14ac:dyDescent="0.2">
      <c r="A97" s="109"/>
      <c r="B97" s="5"/>
      <c r="C97" s="16"/>
      <c r="D97" s="16"/>
    </row>
    <row r="98" spans="1:4" ht="15" x14ac:dyDescent="0.2">
      <c r="A98" s="109"/>
      <c r="B98" s="31"/>
      <c r="C98" s="2"/>
      <c r="D98" s="2"/>
    </row>
    <row r="99" spans="1:4" ht="15" x14ac:dyDescent="0.2">
      <c r="A99" s="109"/>
      <c r="B99" s="31"/>
      <c r="C99" s="16"/>
      <c r="D99" s="16"/>
    </row>
    <row r="100" spans="1:4" ht="15" x14ac:dyDescent="0.2">
      <c r="A100" s="109"/>
      <c r="B100" s="5"/>
      <c r="C100" s="16"/>
      <c r="D100" s="16"/>
    </row>
    <row r="101" spans="1:4" ht="15" x14ac:dyDescent="0.2">
      <c r="A101" s="109"/>
      <c r="B101" s="31"/>
      <c r="C101" s="16"/>
      <c r="D101" s="16"/>
    </row>
    <row r="102" spans="1:4" ht="15" x14ac:dyDescent="0.2">
      <c r="A102" s="109"/>
      <c r="B102" s="31"/>
      <c r="C102" s="2"/>
      <c r="D102" s="2"/>
    </row>
    <row r="103" spans="1:4" ht="15" x14ac:dyDescent="0.2">
      <c r="A103" s="109"/>
      <c r="B103" s="31"/>
      <c r="C103" s="16"/>
      <c r="D103" s="16"/>
    </row>
    <row r="104" spans="1:4" ht="15" x14ac:dyDescent="0.2">
      <c r="A104" s="109"/>
      <c r="B104" s="31"/>
      <c r="C104" s="16"/>
      <c r="D104" s="16"/>
    </row>
    <row r="105" spans="1:4" ht="15" x14ac:dyDescent="0.2">
      <c r="A105" s="109"/>
      <c r="B105" s="31"/>
      <c r="C105" s="16"/>
      <c r="D105" s="16"/>
    </row>
    <row r="106" spans="1:4" ht="15" x14ac:dyDescent="0.2">
      <c r="A106" s="109"/>
      <c r="B106" s="5"/>
      <c r="C106" s="16"/>
      <c r="D106" s="16"/>
    </row>
    <row r="107" spans="1:4" ht="15" x14ac:dyDescent="0.2">
      <c r="A107" s="109"/>
      <c r="B107" s="31"/>
      <c r="C107" s="16"/>
      <c r="D107" s="16"/>
    </row>
    <row r="108" spans="1:4" ht="15" x14ac:dyDescent="0.2">
      <c r="A108" s="109"/>
      <c r="B108" s="31"/>
      <c r="C108" s="16"/>
      <c r="D108" s="16"/>
    </row>
    <row r="109" spans="1:4" ht="15" x14ac:dyDescent="0.2">
      <c r="A109" s="109"/>
      <c r="B109" s="31"/>
      <c r="C109" s="16"/>
      <c r="D109" s="16"/>
    </row>
    <row r="110" spans="1:4" ht="15" x14ac:dyDescent="0.2">
      <c r="A110" s="109"/>
      <c r="B110" s="31"/>
      <c r="C110" s="16"/>
      <c r="D110" s="16"/>
    </row>
    <row r="111" spans="1:4" ht="15" x14ac:dyDescent="0.2">
      <c r="A111" s="109"/>
      <c r="B111" s="5"/>
      <c r="C111" s="16"/>
      <c r="D111" s="16"/>
    </row>
    <row r="112" spans="1:4" ht="15" x14ac:dyDescent="0.2">
      <c r="A112" s="109"/>
      <c r="B112" s="31"/>
      <c r="C112" s="16"/>
      <c r="D112" s="16"/>
    </row>
    <row r="113" spans="1:4" ht="15" x14ac:dyDescent="0.2">
      <c r="A113" s="109"/>
      <c r="B113" s="31"/>
      <c r="C113" s="16"/>
      <c r="D113" s="16"/>
    </row>
    <row r="114" spans="1:4" ht="15" x14ac:dyDescent="0.2">
      <c r="A114" s="109"/>
      <c r="B114" s="31"/>
      <c r="C114" s="16"/>
      <c r="D114" s="16"/>
    </row>
    <row r="115" spans="1:4" ht="15" x14ac:dyDescent="0.2">
      <c r="A115" s="109"/>
      <c r="B115" s="31"/>
      <c r="C115" s="16"/>
      <c r="D115" s="16"/>
    </row>
    <row r="116" spans="1:4" ht="15" x14ac:dyDescent="0.2">
      <c r="A116" s="109"/>
      <c r="B116" s="31"/>
      <c r="C116" s="16"/>
      <c r="D116" s="16"/>
    </row>
    <row r="117" spans="1:4" ht="15" x14ac:dyDescent="0.2">
      <c r="A117" s="109"/>
      <c r="B117" s="5"/>
      <c r="C117" s="16"/>
      <c r="D117" s="16"/>
    </row>
    <row r="118" spans="1:4" ht="15" x14ac:dyDescent="0.2">
      <c r="A118" s="109"/>
      <c r="B118" s="31"/>
      <c r="C118" s="16"/>
      <c r="D118" s="16"/>
    </row>
    <row r="119" spans="1:4" ht="15" x14ac:dyDescent="0.2">
      <c r="A119" s="109"/>
      <c r="B119" s="31"/>
      <c r="C119" s="16"/>
      <c r="D119" s="16"/>
    </row>
    <row r="120" spans="1:4" ht="15" x14ac:dyDescent="0.2">
      <c r="A120" s="109"/>
      <c r="B120" s="5"/>
      <c r="C120" s="16"/>
      <c r="D120" s="16"/>
    </row>
    <row r="121" spans="1:4" ht="15" x14ac:dyDescent="0.2">
      <c r="A121" s="109"/>
      <c r="B121" s="31"/>
      <c r="C121" s="16"/>
      <c r="D121" s="16"/>
    </row>
    <row r="122" spans="1:4" ht="15" x14ac:dyDescent="0.2">
      <c r="A122" s="109"/>
      <c r="B122" s="31"/>
      <c r="C122" s="16"/>
      <c r="D122" s="16"/>
    </row>
    <row r="123" spans="1:4" ht="15" x14ac:dyDescent="0.2">
      <c r="A123" s="47"/>
      <c r="B123" s="5"/>
      <c r="C123" s="2"/>
      <c r="D123" s="2"/>
    </row>
    <row r="124" spans="1:4" ht="15" x14ac:dyDescent="0.2">
      <c r="A124" s="47"/>
      <c r="B124" s="5"/>
      <c r="C124" s="2"/>
      <c r="D124" s="2"/>
    </row>
    <row r="125" spans="1:4" ht="15" x14ac:dyDescent="0.2">
      <c r="A125" s="47"/>
      <c r="B125" s="5"/>
      <c r="C125" s="2"/>
      <c r="D125" s="2"/>
    </row>
    <row r="126" spans="1:4" ht="15" x14ac:dyDescent="0.2">
      <c r="A126" s="47"/>
      <c r="B126" s="5"/>
      <c r="C126" s="2"/>
      <c r="D126" s="2"/>
    </row>
    <row r="127" spans="1:4" ht="15" x14ac:dyDescent="0.2">
      <c r="A127" s="47"/>
      <c r="B127" s="5"/>
      <c r="C127" s="2"/>
      <c r="D127" s="2"/>
    </row>
    <row r="128" spans="1:4" ht="15" x14ac:dyDescent="0.2">
      <c r="A128" s="47"/>
      <c r="B128" s="5"/>
      <c r="C128" s="2"/>
      <c r="D128" s="2"/>
    </row>
    <row r="129" spans="1:4" ht="15" x14ac:dyDescent="0.2">
      <c r="A129" s="47"/>
      <c r="B129" s="5"/>
      <c r="C129" s="2"/>
      <c r="D129" s="2"/>
    </row>
    <row r="130" spans="1:4" ht="15" x14ac:dyDescent="0.2">
      <c r="A130" s="47"/>
      <c r="B130" s="5"/>
      <c r="C130" s="19"/>
      <c r="D130" s="19"/>
    </row>
    <row r="131" spans="1:4" ht="15" x14ac:dyDescent="0.2">
      <c r="A131" s="47"/>
      <c r="B131" s="5"/>
      <c r="C131" s="16"/>
      <c r="D131" s="16"/>
    </row>
    <row r="132" spans="1:4" ht="15" x14ac:dyDescent="0.2">
      <c r="A132" s="47"/>
      <c r="B132" s="5"/>
      <c r="C132" s="16"/>
      <c r="D132" s="16"/>
    </row>
    <row r="133" spans="1:4" ht="15" x14ac:dyDescent="0.2">
      <c r="A133" s="47"/>
      <c r="B133" s="5"/>
      <c r="C133" s="16"/>
      <c r="D133" s="16"/>
    </row>
    <row r="134" spans="1:4" ht="15" x14ac:dyDescent="0.2">
      <c r="A134" s="47"/>
      <c r="B134" s="5"/>
      <c r="C134" s="16"/>
      <c r="D134" s="16"/>
    </row>
    <row r="135" spans="1:4" ht="15" x14ac:dyDescent="0.2">
      <c r="A135" s="47"/>
      <c r="B135" s="5"/>
      <c r="C135" s="16"/>
      <c r="D135" s="16"/>
    </row>
    <row r="136" spans="1:4" ht="15" x14ac:dyDescent="0.2">
      <c r="A136" s="47"/>
      <c r="B136" s="5"/>
      <c r="C136" s="16"/>
      <c r="D136" s="16"/>
    </row>
    <row r="137" spans="1:4" ht="15" x14ac:dyDescent="0.2">
      <c r="A137" s="47"/>
      <c r="B137" s="5"/>
      <c r="C137" s="16"/>
      <c r="D137" s="16"/>
    </row>
    <row r="138" spans="1:4" ht="15" x14ac:dyDescent="0.2">
      <c r="A138" s="47"/>
      <c r="B138" s="5"/>
      <c r="C138" s="16"/>
      <c r="D138" s="16"/>
    </row>
    <row r="139" spans="1:4" ht="15" x14ac:dyDescent="0.2">
      <c r="A139" s="47"/>
      <c r="B139" s="5"/>
      <c r="C139" s="20"/>
      <c r="D139" s="20"/>
    </row>
    <row r="140" spans="1:4" ht="15" x14ac:dyDescent="0.2">
      <c r="A140" s="47"/>
      <c r="B140" s="5"/>
      <c r="C140" s="16"/>
      <c r="D140" s="16"/>
    </row>
    <row r="141" spans="1:4" ht="15" x14ac:dyDescent="0.2">
      <c r="A141" s="47"/>
      <c r="B141" s="5"/>
      <c r="C141" s="2"/>
      <c r="D141" s="2"/>
    </row>
    <row r="142" spans="1:4" ht="15" x14ac:dyDescent="0.2">
      <c r="A142" s="47"/>
      <c r="B142" s="5"/>
      <c r="C142" s="2"/>
      <c r="D142" s="2"/>
    </row>
    <row r="143" spans="1:4" ht="15" x14ac:dyDescent="0.2">
      <c r="A143" s="47"/>
      <c r="B143" s="5"/>
      <c r="C143" s="2"/>
      <c r="D143" s="2"/>
    </row>
    <row r="144" spans="1:4" ht="15" x14ac:dyDescent="0.2">
      <c r="A144" s="47"/>
      <c r="B144" s="5"/>
      <c r="C144" s="2"/>
      <c r="D144" s="2"/>
    </row>
    <row r="145" spans="1:4" ht="15" x14ac:dyDescent="0.2">
      <c r="A145" s="47"/>
      <c r="B145" s="5"/>
      <c r="C145" s="2"/>
      <c r="D145" s="2"/>
    </row>
    <row r="146" spans="1:4" ht="15" x14ac:dyDescent="0.2">
      <c r="A146" s="47"/>
      <c r="B146" s="5"/>
      <c r="C146" s="2"/>
      <c r="D146" s="2"/>
    </row>
    <row r="147" spans="1:4" ht="15" x14ac:dyDescent="0.2">
      <c r="A147" s="47"/>
      <c r="B147" s="5"/>
      <c r="C147" s="2"/>
      <c r="D147" s="2"/>
    </row>
    <row r="148" spans="1:4" ht="15" x14ac:dyDescent="0.2">
      <c r="A148" s="47"/>
      <c r="B148" s="5"/>
      <c r="C148" s="2"/>
      <c r="D148" s="2"/>
    </row>
    <row r="149" spans="1:4" ht="15" x14ac:dyDescent="0.2">
      <c r="A149" s="47"/>
      <c r="B149" s="5"/>
      <c r="C149" s="2"/>
      <c r="D149" s="2"/>
    </row>
    <row r="150" spans="1:4" ht="15" x14ac:dyDescent="0.2">
      <c r="A150" s="47"/>
      <c r="B150" s="5"/>
      <c r="C150" s="2"/>
      <c r="D150" s="2"/>
    </row>
    <row r="151" spans="1:4" x14ac:dyDescent="0.2">
      <c r="A151" s="2"/>
      <c r="B151" s="2"/>
      <c r="C151" s="2"/>
      <c r="D151" s="2"/>
    </row>
    <row r="152" spans="1:4" ht="14.25" x14ac:dyDescent="0.2">
      <c r="A152" s="22"/>
      <c r="B152" s="23"/>
      <c r="C152" s="2"/>
      <c r="D152" s="2"/>
    </row>
    <row r="153" spans="1:4" ht="14.25" x14ac:dyDescent="0.2">
      <c r="A153" s="22"/>
      <c r="B153" s="23"/>
      <c r="C153" s="2"/>
      <c r="D153" s="2"/>
    </row>
    <row r="154" spans="1:4" ht="14.25" x14ac:dyDescent="0.2">
      <c r="A154" s="22"/>
      <c r="B154" s="23"/>
      <c r="C154" s="2"/>
      <c r="D154" s="2"/>
    </row>
    <row r="155" spans="1:4" ht="14.25" x14ac:dyDescent="0.2">
      <c r="A155" s="22"/>
      <c r="B155" s="23"/>
      <c r="C155" s="2"/>
      <c r="D155" s="2"/>
    </row>
    <row r="156" spans="1:4" ht="14.25" x14ac:dyDescent="0.2">
      <c r="A156" s="22"/>
      <c r="B156" s="23"/>
      <c r="C156" s="2"/>
      <c r="D156" s="2"/>
    </row>
    <row r="157" spans="1:4" ht="14.25" x14ac:dyDescent="0.2">
      <c r="A157" s="22"/>
      <c r="B157" s="23"/>
      <c r="C157" s="2"/>
      <c r="D157" s="2"/>
    </row>
    <row r="158" spans="1:4" ht="14.25" x14ac:dyDescent="0.2">
      <c r="A158" s="22"/>
      <c r="B158" s="23"/>
      <c r="C158" s="2"/>
      <c r="D158" s="2"/>
    </row>
    <row r="159" spans="1:4" ht="14.25" x14ac:dyDescent="0.2">
      <c r="A159" s="22"/>
      <c r="B159" s="23"/>
      <c r="C159" s="2"/>
      <c r="D159" s="2"/>
    </row>
    <row r="160" spans="1:4" ht="14.25" x14ac:dyDescent="0.2">
      <c r="A160" s="22"/>
      <c r="B160" s="23"/>
      <c r="C160" s="2"/>
      <c r="D160" s="2"/>
    </row>
    <row r="161" spans="1:4" ht="14.25" x14ac:dyDescent="0.2">
      <c r="A161" s="22"/>
      <c r="B161" s="23"/>
      <c r="C161" s="2"/>
      <c r="D161" s="2"/>
    </row>
    <row r="162" spans="1:4" ht="14.25" x14ac:dyDescent="0.2">
      <c r="A162" s="22"/>
      <c r="B162" s="23"/>
      <c r="C162" s="2"/>
      <c r="D162" s="2"/>
    </row>
    <row r="163" spans="1:4" ht="14.25" x14ac:dyDescent="0.2">
      <c r="A163" s="22"/>
      <c r="B163" s="23"/>
      <c r="C163" s="2"/>
      <c r="D163" s="2"/>
    </row>
    <row r="164" spans="1:4" ht="14.25" x14ac:dyDescent="0.2">
      <c r="A164" s="22"/>
      <c r="B164" s="23"/>
      <c r="C164" s="2"/>
      <c r="D164" s="2"/>
    </row>
    <row r="165" spans="1:4" ht="14.25" x14ac:dyDescent="0.2">
      <c r="A165" s="22"/>
      <c r="B165" s="23"/>
      <c r="C165" s="2"/>
      <c r="D165" s="2"/>
    </row>
    <row r="166" spans="1:4" ht="14.25" x14ac:dyDescent="0.2">
      <c r="A166" s="22"/>
      <c r="B166" s="23"/>
      <c r="C166" s="2"/>
      <c r="D166" s="2"/>
    </row>
    <row r="167" spans="1:4" ht="14.25" x14ac:dyDescent="0.2">
      <c r="A167" s="22"/>
      <c r="B167" s="23"/>
      <c r="C167" s="2"/>
      <c r="D167" s="2"/>
    </row>
    <row r="168" spans="1:4" ht="14.25" x14ac:dyDescent="0.2">
      <c r="A168" s="22"/>
      <c r="B168" s="23"/>
      <c r="C168" s="2"/>
      <c r="D168" s="2"/>
    </row>
    <row r="169" spans="1:4" ht="14.25" x14ac:dyDescent="0.2">
      <c r="A169" s="22"/>
      <c r="B169" s="23"/>
      <c r="C169" s="2"/>
      <c r="D169" s="2"/>
    </row>
    <row r="170" spans="1:4" ht="14.25" x14ac:dyDescent="0.2">
      <c r="A170" s="22"/>
      <c r="B170" s="23"/>
      <c r="C170" s="2"/>
      <c r="D170" s="2"/>
    </row>
    <row r="171" spans="1:4" ht="14.25" x14ac:dyDescent="0.2">
      <c r="A171" s="22"/>
      <c r="B171" s="23"/>
      <c r="C171" s="2"/>
      <c r="D171" s="2"/>
    </row>
    <row r="172" spans="1:4" ht="14.25" x14ac:dyDescent="0.2">
      <c r="A172" s="22"/>
      <c r="B172" s="23"/>
      <c r="C172" s="2"/>
      <c r="D172" s="2"/>
    </row>
    <row r="173" spans="1:4" ht="14.25" x14ac:dyDescent="0.2">
      <c r="A173" s="22"/>
      <c r="B173" s="23"/>
      <c r="C173" s="2"/>
      <c r="D173" s="2"/>
    </row>
    <row r="174" spans="1:4" ht="14.25" x14ac:dyDescent="0.2">
      <c r="A174" s="22"/>
      <c r="B174" s="23"/>
      <c r="C174" s="2"/>
      <c r="D174" s="2"/>
    </row>
    <row r="175" spans="1:4" ht="14.25" x14ac:dyDescent="0.2">
      <c r="A175" s="22"/>
      <c r="B175" s="23"/>
      <c r="C175" s="2"/>
      <c r="D175" s="2"/>
    </row>
    <row r="176" spans="1:4" ht="14.25" x14ac:dyDescent="0.2">
      <c r="A176" s="22"/>
      <c r="B176" s="23"/>
      <c r="C176" s="2"/>
      <c r="D176" s="2"/>
    </row>
    <row r="177" spans="1:4" ht="14.25" x14ac:dyDescent="0.2">
      <c r="A177" s="22"/>
      <c r="B177" s="23"/>
      <c r="C177" s="2"/>
      <c r="D177" s="2"/>
    </row>
    <row r="178" spans="1:4" ht="14.25" x14ac:dyDescent="0.2">
      <c r="A178" s="22"/>
      <c r="B178" s="23"/>
      <c r="C178" s="2"/>
      <c r="D178" s="2"/>
    </row>
    <row r="179" spans="1:4" ht="14.25" x14ac:dyDescent="0.2">
      <c r="A179" s="22"/>
      <c r="B179" s="23"/>
      <c r="C179" s="2"/>
      <c r="D179" s="2"/>
    </row>
    <row r="180" spans="1:4" ht="14.25" x14ac:dyDescent="0.2">
      <c r="A180" s="22"/>
      <c r="B180" s="23"/>
      <c r="C180" s="2"/>
      <c r="D180" s="2"/>
    </row>
    <row r="181" spans="1:4" ht="14.25" x14ac:dyDescent="0.2">
      <c r="A181" s="22"/>
      <c r="B181" s="23"/>
      <c r="C181" s="2"/>
      <c r="D181" s="2"/>
    </row>
    <row r="182" spans="1:4" ht="14.25" x14ac:dyDescent="0.2">
      <c r="A182" s="22"/>
      <c r="B182" s="23"/>
      <c r="C182" s="2"/>
      <c r="D182" s="2"/>
    </row>
    <row r="183" spans="1:4" ht="14.25" x14ac:dyDescent="0.2">
      <c r="A183" s="22"/>
      <c r="B183" s="23"/>
      <c r="C183" s="2"/>
      <c r="D183" s="2"/>
    </row>
    <row r="184" spans="1:4" ht="14.25" x14ac:dyDescent="0.2">
      <c r="A184" s="22"/>
      <c r="B184" s="23"/>
      <c r="C184" s="2"/>
      <c r="D184" s="2"/>
    </row>
    <row r="185" spans="1:4" ht="14.25" x14ac:dyDescent="0.2">
      <c r="A185" s="22"/>
      <c r="B185" s="23"/>
      <c r="C185" s="2"/>
      <c r="D185" s="2"/>
    </row>
    <row r="186" spans="1:4" ht="14.25" x14ac:dyDescent="0.2">
      <c r="A186" s="22"/>
      <c r="B186" s="23"/>
      <c r="C186" s="2"/>
      <c r="D186" s="2"/>
    </row>
    <row r="187" spans="1:4" ht="14.25" x14ac:dyDescent="0.2">
      <c r="A187" s="22"/>
      <c r="B187" s="23"/>
      <c r="C187" s="2"/>
      <c r="D187" s="2"/>
    </row>
    <row r="188" spans="1:4" ht="14.25" x14ac:dyDescent="0.2">
      <c r="A188" s="22"/>
      <c r="B188" s="23"/>
      <c r="C188" s="2"/>
      <c r="D188" s="2"/>
    </row>
    <row r="189" spans="1:4" ht="14.25" x14ac:dyDescent="0.2">
      <c r="A189" s="22"/>
      <c r="B189" s="23"/>
      <c r="C189" s="2"/>
      <c r="D189" s="2"/>
    </row>
    <row r="190" spans="1:4" ht="14.25" x14ac:dyDescent="0.2">
      <c r="A190" s="22"/>
      <c r="B190" s="23"/>
      <c r="C190" s="2"/>
      <c r="D190" s="2"/>
    </row>
    <row r="191" spans="1:4" ht="14.25" x14ac:dyDescent="0.2">
      <c r="A191" s="22"/>
      <c r="B191" s="23"/>
      <c r="C191" s="2"/>
      <c r="D191" s="2"/>
    </row>
    <row r="192" spans="1:4" ht="14.25" x14ac:dyDescent="0.2">
      <c r="A192" s="22"/>
      <c r="B192" s="23"/>
      <c r="C192" s="2"/>
      <c r="D192" s="2"/>
    </row>
    <row r="193" spans="1:4" ht="14.25" x14ac:dyDescent="0.2">
      <c r="A193" s="22"/>
      <c r="B193" s="23"/>
      <c r="C193" s="2"/>
      <c r="D193" s="2"/>
    </row>
    <row r="194" spans="1:4" ht="14.25" x14ac:dyDescent="0.2">
      <c r="A194" s="22"/>
      <c r="B194" s="23"/>
      <c r="C194" s="2"/>
      <c r="D194" s="2"/>
    </row>
    <row r="195" spans="1:4" ht="14.25" x14ac:dyDescent="0.2">
      <c r="A195" s="22"/>
      <c r="B195" s="23"/>
      <c r="C195" s="2"/>
      <c r="D195" s="2"/>
    </row>
    <row r="196" spans="1:4" ht="14.25" x14ac:dyDescent="0.2">
      <c r="A196" s="22"/>
      <c r="B196" s="23"/>
      <c r="C196" s="2"/>
      <c r="D196" s="2"/>
    </row>
    <row r="197" spans="1:4" ht="14.25" x14ac:dyDescent="0.2">
      <c r="A197" s="22"/>
      <c r="B197" s="23"/>
      <c r="C197" s="2"/>
      <c r="D197" s="2"/>
    </row>
  </sheetData>
  <sortState xmlns:xlrd2="http://schemas.microsoft.com/office/spreadsheetml/2017/richdata2" ref="A1:D197">
    <sortCondition descending="1" ref="C1:C201"/>
    <sortCondition descending="1" ref="D1:D201"/>
  </sortState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10</vt:i4>
      </vt:variant>
      <vt:variant>
        <vt:lpstr>Benoemde bereiken</vt:lpstr>
      </vt:variant>
      <vt:variant>
        <vt:i4>3</vt:i4>
      </vt:variant>
    </vt:vector>
  </HeadingPairs>
  <TitlesOfParts>
    <vt:vector size="13" baseType="lpstr">
      <vt:lpstr>inscriptions</vt:lpstr>
      <vt:lpstr>tirage</vt:lpstr>
      <vt:lpstr>Affichage</vt:lpstr>
      <vt:lpstr>Tableau</vt:lpstr>
      <vt:lpstr>Clasfinal</vt:lpstr>
      <vt:lpstr>classement</vt:lpstr>
      <vt:lpstr>Licenciés</vt:lpstr>
      <vt:lpstr>doublon</vt:lpstr>
      <vt:lpstr>Liste</vt:lpstr>
      <vt:lpstr>final</vt:lpstr>
      <vt:lpstr>Clasfinal!Afdrukbereik</vt:lpstr>
      <vt:lpstr>Licenciés!Afdrukbereik</vt:lpstr>
      <vt:lpstr>Tableau!Afdrukbereik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Bart Strubbe</cp:lastModifiedBy>
  <cp:lastPrinted>2025-01-10T16:59:03Z</cp:lastPrinted>
  <dcterms:created xsi:type="dcterms:W3CDTF">2005-11-28T08:52:37Z</dcterms:created>
  <dcterms:modified xsi:type="dcterms:W3CDTF">2025-01-13T16:50:42Z</dcterms:modified>
</cp:coreProperties>
</file>