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198D713-022E-4B11-939A-EDBB6BDAFC8C}" xr6:coauthVersionLast="47" xr6:coauthVersionMax="47" xr10:uidLastSave="{00000000-0000-0000-0000-000000000000}"/>
  <bookViews>
    <workbookView xWindow="-120" yWindow="-120" windowWidth="29040" windowHeight="15990" xr2:uid="{DAB43462-E6C0-4DD6-8EE4-C02168F6D5A9}"/>
  </bookViews>
  <sheets>
    <sheet name="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8" i="1" l="1" a="1"/>
  <c r="R8" i="1" s="1"/>
  <c r="Q8" i="1" a="1"/>
  <c r="Q8" i="1" s="1"/>
  <c r="P8" i="1" a="1"/>
  <c r="P8" i="1" s="1"/>
  <c r="O8" i="1" a="1"/>
  <c r="O8" i="1" s="1"/>
  <c r="N8" i="1" a="1"/>
  <c r="N8" i="1" s="1"/>
  <c r="M8" i="1" a="1"/>
  <c r="M8" i="1" s="1"/>
  <c r="L8" i="1" a="1"/>
  <c r="L8" i="1" s="1"/>
  <c r="L10" i="1" a="1"/>
  <c r="L10" i="1" s="1"/>
  <c r="M9" i="1" a="1"/>
  <c r="M9" i="1" s="1"/>
  <c r="N9" i="1" a="1"/>
  <c r="N9" i="1" s="1"/>
  <c r="O9" i="1" a="1"/>
  <c r="O9" i="1" s="1"/>
  <c r="P9" i="1" a="1"/>
  <c r="P9" i="1" s="1"/>
  <c r="Q9" i="1" a="1"/>
  <c r="Q9" i="1" s="1"/>
  <c r="R9" i="1" a="1"/>
  <c r="R9" i="1" s="1"/>
  <c r="S9" i="1" a="1"/>
  <c r="S9" i="1" s="1"/>
  <c r="T9" i="1" a="1"/>
  <c r="T9" i="1" s="1"/>
  <c r="L9" i="1" a="1"/>
  <c r="L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<sst xmlns="http://schemas.openxmlformats.org/spreadsheetml/2006/main" count="531" uniqueCount="116">
  <si>
    <t>ANNEE PRECEDENTE</t>
  </si>
  <si>
    <t>TOTAL DU MOIS</t>
  </si>
  <si>
    <t>TOTAL DE L'ANNEE</t>
  </si>
  <si>
    <t>RESTE A AVOIR</t>
  </si>
  <si>
    <t>CN</t>
  </si>
  <si>
    <t>JC</t>
  </si>
  <si>
    <t>MM</t>
  </si>
  <si>
    <t>MOIS PRECEDENT</t>
  </si>
  <si>
    <t>RH</t>
  </si>
  <si>
    <t>CH</t>
  </si>
  <si>
    <t>RR</t>
  </si>
  <si>
    <t>CV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</si>
  <si>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</si>
  <si>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</si>
  <si>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</si>
  <si>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</si>
  <si>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</si>
  <si>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</si>
  <si>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</si>
  <si>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</si>
  <si>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</si>
  <si>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</si>
  <si>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</si>
  <si>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</si>
  <si>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CN/1</t>
  </si>
  <si>
    <t>1/CN</t>
  </si>
  <si>
    <t>CN/5</t>
  </si>
  <si>
    <t>5/CN</t>
  </si>
  <si>
    <t>CN/7</t>
  </si>
  <si>
    <t>7/CN</t>
  </si>
  <si>
    <t>CN/2</t>
  </si>
  <si>
    <t>2/CN</t>
  </si>
  <si>
    <t>JC/1</t>
  </si>
  <si>
    <t>JC/5</t>
  </si>
  <si>
    <t>JC/7</t>
  </si>
  <si>
    <t>JC/2</t>
  </si>
  <si>
    <t>1/JC</t>
  </si>
  <si>
    <t>5/JC</t>
  </si>
  <si>
    <t>7/JC</t>
  </si>
  <si>
    <t>2/JC</t>
  </si>
  <si>
    <t>RH/1</t>
  </si>
  <si>
    <t>1/RH</t>
  </si>
  <si>
    <t>RH/5</t>
  </si>
  <si>
    <t>5/RH</t>
  </si>
  <si>
    <t>RH/7</t>
  </si>
  <si>
    <t>7/RH</t>
  </si>
  <si>
    <t>RH/2</t>
  </si>
  <si>
    <t>2/RH</t>
  </si>
  <si>
    <t>RH/OZ</t>
  </si>
  <si>
    <t>OZ/RH</t>
  </si>
  <si>
    <t>RH/CS</t>
  </si>
  <si>
    <t>CS/RH</t>
  </si>
  <si>
    <t>CH/1</t>
  </si>
  <si>
    <t>CH/5</t>
  </si>
  <si>
    <t>CH/7</t>
  </si>
  <si>
    <t>CH/2</t>
  </si>
  <si>
    <t>CH/OZ</t>
  </si>
  <si>
    <t>CH/CS</t>
  </si>
  <si>
    <t>1/CH</t>
  </si>
  <si>
    <t>5/CH</t>
  </si>
  <si>
    <t>7/CH</t>
  </si>
  <si>
    <t>2/CH</t>
  </si>
  <si>
    <t>OZ/CH</t>
  </si>
  <si>
    <t>CS/CH</t>
  </si>
  <si>
    <t>CN/CS</t>
  </si>
  <si>
    <t>CS/CN</t>
  </si>
  <si>
    <t>JC/CS</t>
  </si>
  <si>
    <t>CS/JC</t>
  </si>
  <si>
    <t>RR/1</t>
  </si>
  <si>
    <t>RR/5</t>
  </si>
  <si>
    <t>RR/7</t>
  </si>
  <si>
    <t>RR/2</t>
  </si>
  <si>
    <t>RR/OZ</t>
  </si>
  <si>
    <t>RR/CS</t>
  </si>
  <si>
    <t>1/RR</t>
  </si>
  <si>
    <t>5/RR</t>
  </si>
  <si>
    <t>7/RR</t>
  </si>
  <si>
    <t>2/RR</t>
  </si>
  <si>
    <t>OZ/RR</t>
  </si>
  <si>
    <t>CS/RR</t>
  </si>
  <si>
    <t>CV/1</t>
  </si>
  <si>
    <t>CV/5</t>
  </si>
  <si>
    <t>CV/7</t>
  </si>
  <si>
    <t>CV/2</t>
  </si>
  <si>
    <t>CV/OZ</t>
  </si>
  <si>
    <t>CV/CS</t>
  </si>
  <si>
    <t>1/CV</t>
  </si>
  <si>
    <t>5/CV</t>
  </si>
  <si>
    <t>7/CV</t>
  </si>
  <si>
    <t>2/CV</t>
  </si>
  <si>
    <t>OZ/CV</t>
  </si>
  <si>
    <t>CS/CV</t>
  </si>
  <si>
    <t>RHF</t>
  </si>
  <si>
    <t>CHF</t>
  </si>
  <si>
    <t>CN/CV</t>
  </si>
  <si>
    <t>JC/CN</t>
  </si>
  <si>
    <t>JC/CH</t>
  </si>
  <si>
    <t>JC/RH</t>
  </si>
  <si>
    <t>JC/RR</t>
  </si>
  <si>
    <t>JC/CV</t>
  </si>
  <si>
    <t>CH/JC</t>
  </si>
  <si>
    <t>RH/JC</t>
  </si>
  <si>
    <t>RR/JC</t>
  </si>
  <si>
    <t>CV/JC</t>
  </si>
  <si>
    <t>CN/JC</t>
  </si>
  <si>
    <t>CN/CH</t>
  </si>
  <si>
    <t>CN/RH</t>
  </si>
  <si>
    <t>CN/RR</t>
  </si>
  <si>
    <t>CH/CN</t>
  </si>
  <si>
    <t>RH/CN</t>
  </si>
  <si>
    <t>RR/CN</t>
  </si>
  <si>
    <t>CV/CN</t>
  </si>
  <si>
    <t>Proposition -------&gt;</t>
  </si>
  <si>
    <r>
      <t xml:space="preserve">Proposition </t>
    </r>
    <r>
      <rPr>
        <b/>
        <sz val="11"/>
        <color rgb="FFFF0000"/>
        <rFont val="Calibri"/>
        <family val="2"/>
        <scheme val="minor"/>
      </rPr>
      <t>M365</t>
    </r>
    <r>
      <rPr>
        <sz val="11"/>
        <color theme="1"/>
        <rFont val="Calibri"/>
        <family val="2"/>
        <scheme val="minor"/>
      </rPr>
      <t xml:space="preserve"> -------&gt;</t>
    </r>
  </si>
  <si>
    <t>RH/RR</t>
  </si>
  <si>
    <t>CV/CV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</si>
</sst>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darkGray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/>
    <xf numFmtId="0" fontId="1" fillId="3" borderId="0" xfId="0" applyFont="1" applyFill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7" borderId="4" xfId="0" applyFont="1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1" fillId="9" borderId="0" xfId="0" applyFont="1" applyFill="1" applyAlignment="1">
      <alignment horizontal="center"/>
    </xf>
    <xf numFmtId="0" fontId="0" fillId="3" borderId="0" xfId="0" applyFill="1" applyAlignment="1">
      <alignment horizontal="right" vertical="center"/>
    </xf>
    <xf numFmtId="0" fontId="1" fillId="6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FF99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200026</xdr:colOff>
      <xdr:row>8</xdr:row>
      <xdr:rowOff>66675</xdr:rowOff>
    </xdr:from>
    <xdr:to>
      <xdr:col>7</xdr:col>
      <xdr:colOff>352426</xdr:colOff>
      <xdr:row>9</xdr:row>
      <xdr:rowOff>171450</xdr:rowOff>
    </xdr:to>
    <xdr:sp macro="" textlink="">
      <xdr:nvSpPr>
        <xdr:cNvPr id="2" name="Flèche : pentagone 1">
          <a:extLst>
            <a:ext uri="{FF2B5EF4-FFF2-40B4-BE49-F238E27FC236}">
              <a16:creationId xmlns:a16="http://schemas.microsoft.com/office/drawing/2014/main" id="{A32CC759-ED64-CDD5-3E86-8C05D05A81A9}"/>
            </a:ext>
          </a:extLst>
        </xdr:cNvPr>
        <xdr:cNvSpPr/>
      </xdr:nvSpPr>
      <xdr:spPr>
        <a:xfrm>
          <a:off x="447676" y="1885950"/>
          <a:ext cx="3619500" cy="342900"/>
        </a:xfrm>
        <a:prstGeom prst="homePlat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2A753-E6F2-4714-B370-F574CBC83CBF}">
  <dimension ref="B1:BH97"/>
  <sheetViews>
    <sheetView showGridLines="0" tabSelected="1" workbookViewId="0">
      <selection activeCell="J13" sqref="J13"/>
    </sheetView>
  </sheetViews>
  <sheetFormatPr defaultColWidth="11.42578125" defaultRowHeight="15" x14ac:dyDescent="0.25"/>
  <cols>
    <col min="1" max="1" width="3.7109375" customWidth="1"/>
    <col min="4" max="35" width="7.28515625" customWidth="1"/>
    <col min="36" max="36" width="3.140625" customWidth="1"/>
  </cols>
  <sheetData>
    <row r="1" spans="2:60" s="30" customFormat="1" x14ac:dyDescent="0.25">
      <c r="AP1"/>
      <c r="BA1" s="37" t="s">
        <v>8</v>
      </c>
      <c r="BB1" s="37" t="s">
        <v>9</v>
      </c>
      <c r="BC1" s="37" t="s">
        <v>10</v>
      </c>
      <c r="BD1" s="37" t="s">
        <v>11</v>
      </c>
      <c r="BE1" s="37" t="s">
        <v>4</v>
      </c>
      <c r="BF1" s="37" t="s">
        <v>5</v>
      </c>
      <c r="BG1"/>
      <c r="BH1"/>
    </row>
    <row r="2" spans="2:60" ht="15.75" thickBot="1" x14ac:dyDescent="0.3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2:60" s="1" customFormat="1" ht="18.75" customHeight="1" thickTop="1" x14ac:dyDescent="0.25">
      <c r="B3" s="4"/>
      <c r="C3" s="4"/>
      <c r="D3" s="11">
        <v>1</v>
      </c>
      <c r="E3" s="12">
        <v>2</v>
      </c>
      <c r="F3" s="12">
        <v>3</v>
      </c>
      <c r="G3" s="13">
        <v>4</v>
      </c>
      <c r="H3" s="14">
        <v>5</v>
      </c>
      <c r="I3" s="12">
        <v>6</v>
      </c>
      <c r="J3" s="12">
        <v>7</v>
      </c>
      <c r="K3" s="12">
        <v>8</v>
      </c>
      <c r="L3" s="12">
        <v>9</v>
      </c>
      <c r="M3" s="12">
        <v>10</v>
      </c>
      <c r="N3" s="13">
        <v>11</v>
      </c>
      <c r="O3" s="14">
        <v>12</v>
      </c>
      <c r="P3" s="12">
        <v>13</v>
      </c>
      <c r="Q3" s="12">
        <v>14</v>
      </c>
      <c r="R3" s="12">
        <v>15</v>
      </c>
      <c r="S3" s="12">
        <v>16</v>
      </c>
      <c r="T3" s="12">
        <v>17</v>
      </c>
      <c r="U3" s="13">
        <v>18</v>
      </c>
      <c r="V3" s="14">
        <v>19</v>
      </c>
      <c r="W3" s="12">
        <v>20</v>
      </c>
      <c r="X3" s="12">
        <v>21</v>
      </c>
      <c r="Y3" s="12">
        <v>22</v>
      </c>
      <c r="Z3" s="12">
        <v>23</v>
      </c>
      <c r="AA3" s="12">
        <v>24</v>
      </c>
      <c r="AB3" s="13">
        <v>25</v>
      </c>
      <c r="AC3" s="14">
        <v>26</v>
      </c>
      <c r="AD3" s="12">
        <v>27</v>
      </c>
      <c r="AE3" s="12">
        <v>28</v>
      </c>
      <c r="AF3" s="12">
        <v>29</v>
      </c>
      <c r="AG3" s="12">
        <v>30</v>
      </c>
      <c r="AH3" s="15">
        <v>31</v>
      </c>
      <c r="AI3" s="4"/>
      <c r="AJ3" s="4"/>
      <c r="AP3"/>
      <c r="BA3" s="35" t="s">
        <v>40</v>
      </c>
      <c r="BB3" s="35" t="s">
        <v>52</v>
      </c>
      <c r="BC3" s="35" t="s">
        <v>68</v>
      </c>
      <c r="BD3" s="35" t="s">
        <v>80</v>
      </c>
      <c r="BE3" s="35" t="s">
        <v>24</v>
      </c>
      <c r="BF3" s="35" t="s">
        <v>32</v>
      </c>
      <c r="BG3"/>
      <c r="BH3"/>
    </row>
    <row r="4" spans="2:60" s="1" customFormat="1" ht="18.75" customHeight="1" thickBot="1" x14ac:dyDescent="0.3">
      <c r="B4" s="4"/>
      <c r="C4" s="4"/>
      <c r="D4" s="16"/>
      <c r="E4" s="17"/>
      <c r="F4" s="17"/>
      <c r="G4" s="18"/>
      <c r="H4" s="19"/>
      <c r="I4" s="17" t="s">
        <v>8</v>
      </c>
      <c r="J4" s="17">
        <v>1</v>
      </c>
      <c r="K4" s="17" t="s">
        <v>58</v>
      </c>
      <c r="L4" s="17" t="s">
        <v>9</v>
      </c>
      <c r="M4" s="17">
        <v>5</v>
      </c>
      <c r="N4" s="18" t="s">
        <v>94</v>
      </c>
      <c r="O4" s="19" t="s">
        <v>10</v>
      </c>
      <c r="P4" s="17" t="s">
        <v>34</v>
      </c>
      <c r="Q4" s="17">
        <v>7</v>
      </c>
      <c r="R4" s="17" t="s">
        <v>6</v>
      </c>
      <c r="S4" s="17">
        <v>2</v>
      </c>
      <c r="T4" s="1" t="s">
        <v>95</v>
      </c>
      <c r="U4" s="18"/>
      <c r="V4" s="19"/>
      <c r="W4" s="17" t="s">
        <v>114</v>
      </c>
      <c r="X4" s="17" t="s">
        <v>114</v>
      </c>
      <c r="Y4" s="17" t="s">
        <v>111</v>
      </c>
      <c r="Z4" s="42" t="s">
        <v>115</v>
      </c>
      <c r="AA4" s="17"/>
      <c r="AB4" s="18"/>
      <c r="AC4" s="19"/>
      <c r="AD4" s="17"/>
      <c r="AE4" s="17"/>
      <c r="AF4" s="17"/>
      <c r="AG4" s="17"/>
      <c r="AH4" s="20"/>
      <c r="AI4" s="4"/>
      <c r="AJ4" s="4"/>
      <c r="AP4"/>
      <c r="BA4" s="35" t="s">
        <v>41</v>
      </c>
      <c r="BB4" s="35" t="s">
        <v>58</v>
      </c>
      <c r="BC4" s="35" t="s">
        <v>74</v>
      </c>
      <c r="BD4" s="35" t="s">
        <v>86</v>
      </c>
      <c r="BE4" s="35" t="s">
        <v>25</v>
      </c>
      <c r="BF4" s="35" t="s">
        <v>36</v>
      </c>
      <c r="BG4"/>
      <c r="BH4"/>
    </row>
    <row r="5" spans="2:60" s="1" customFormat="1" ht="18.75" customHeight="1" thickTop="1" x14ac:dyDescent="0.25">
      <c r="B5" s="40" t="s">
        <v>12</v>
      </c>
      <c r="C5" s="40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P5"/>
      <c r="BA5" s="35" t="s">
        <v>42</v>
      </c>
      <c r="BB5" s="35" t="s">
        <v>53</v>
      </c>
      <c r="BC5" s="35" t="s">
        <v>69</v>
      </c>
      <c r="BD5" s="35" t="s">
        <v>81</v>
      </c>
      <c r="BE5" s="35" t="s">
        <v>26</v>
      </c>
      <c r="BF5" s="35" t="s">
        <v>33</v>
      </c>
      <c r="BG5"/>
      <c r="BH5"/>
    </row>
    <row r="6" spans="2:60" s="1" customFormat="1" ht="18.75" customHeight="1" x14ac:dyDescent="0.25">
      <c r="B6" s="40"/>
      <c r="C6" s="40"/>
      <c r="D6" s="39" t="s">
        <v>0</v>
      </c>
      <c r="E6" s="39"/>
      <c r="F6" s="39"/>
      <c r="G6" s="39"/>
      <c r="H6" s="39"/>
      <c r="I6" s="39"/>
      <c r="J6" s="39"/>
      <c r="K6" s="4"/>
      <c r="L6" s="39" t="s">
        <v>1</v>
      </c>
      <c r="M6" s="39"/>
      <c r="N6" s="39"/>
      <c r="O6" s="39"/>
      <c r="P6" s="39"/>
      <c r="Q6" s="39"/>
      <c r="R6" s="39"/>
      <c r="S6" s="39"/>
      <c r="T6" s="39"/>
      <c r="U6" s="4"/>
      <c r="V6" s="39" t="s">
        <v>2</v>
      </c>
      <c r="W6" s="39"/>
      <c r="X6" s="39"/>
      <c r="Y6" s="39"/>
      <c r="Z6" s="39"/>
      <c r="AA6" s="39"/>
      <c r="AB6" s="39"/>
      <c r="AC6" s="4"/>
      <c r="AD6" s="39" t="s">
        <v>3</v>
      </c>
      <c r="AE6" s="39"/>
      <c r="AF6" s="39"/>
      <c r="AG6" s="39"/>
      <c r="AH6" s="39"/>
      <c r="AI6" s="39"/>
      <c r="AJ6" s="4"/>
      <c r="AP6"/>
      <c r="BA6" s="35" t="s">
        <v>43</v>
      </c>
      <c r="BB6" s="35" t="s">
        <v>59</v>
      </c>
      <c r="BC6" s="35" t="s">
        <v>75</v>
      </c>
      <c r="BD6" s="35" t="s">
        <v>87</v>
      </c>
      <c r="BE6" s="35" t="s">
        <v>27</v>
      </c>
      <c r="BF6" s="35" t="s">
        <v>37</v>
      </c>
      <c r="BG6"/>
      <c r="BH6"/>
    </row>
    <row r="7" spans="2:60" s="1" customFormat="1" ht="18.75" x14ac:dyDescent="0.25">
      <c r="B7" s="7"/>
      <c r="C7" s="7"/>
      <c r="D7" s="5" t="s">
        <v>8</v>
      </c>
      <c r="E7" s="5" t="s">
        <v>9</v>
      </c>
      <c r="F7" s="5" t="s">
        <v>10</v>
      </c>
      <c r="G7" s="5" t="s">
        <v>11</v>
      </c>
      <c r="H7" s="5" t="s">
        <v>4</v>
      </c>
      <c r="I7" s="5" t="s">
        <v>5</v>
      </c>
      <c r="J7" s="5"/>
      <c r="K7" s="4"/>
      <c r="L7" s="5" t="s">
        <v>8</v>
      </c>
      <c r="M7" s="5" t="s">
        <v>9</v>
      </c>
      <c r="N7" s="5" t="s">
        <v>10</v>
      </c>
      <c r="O7" s="5" t="s">
        <v>11</v>
      </c>
      <c r="P7" s="5" t="s">
        <v>4</v>
      </c>
      <c r="Q7" s="5" t="s">
        <v>5</v>
      </c>
      <c r="R7" s="5" t="s">
        <v>6</v>
      </c>
      <c r="S7" s="5" t="s">
        <v>92</v>
      </c>
      <c r="T7" s="5" t="s">
        <v>93</v>
      </c>
      <c r="U7" s="4"/>
      <c r="V7" s="5" t="s">
        <v>8</v>
      </c>
      <c r="W7" s="5" t="s">
        <v>9</v>
      </c>
      <c r="X7" s="5" t="s">
        <v>10</v>
      </c>
      <c r="Y7" s="5" t="s">
        <v>11</v>
      </c>
      <c r="Z7" s="5" t="s">
        <v>4</v>
      </c>
      <c r="AA7" s="5" t="s">
        <v>5</v>
      </c>
      <c r="AB7" s="5" t="s">
        <v>6</v>
      </c>
      <c r="AC7" s="4"/>
      <c r="AD7" s="5" t="s">
        <v>8</v>
      </c>
      <c r="AE7" s="5" t="s">
        <v>9</v>
      </c>
      <c r="AF7" s="5" t="s">
        <v>10</v>
      </c>
      <c r="AG7" s="5" t="s">
        <v>11</v>
      </c>
      <c r="AH7" s="5" t="s">
        <v>4</v>
      </c>
      <c r="AI7" s="5" t="s">
        <v>5</v>
      </c>
      <c r="AJ7" s="4"/>
      <c r="AP7"/>
      <c r="BA7" s="35" t="s">
        <v>44</v>
      </c>
      <c r="BB7" s="35" t="s">
        <v>54</v>
      </c>
      <c r="BC7" s="35" t="s">
        <v>70</v>
      </c>
      <c r="BD7" s="35" t="s">
        <v>82</v>
      </c>
      <c r="BE7" s="35" t="s">
        <v>28</v>
      </c>
      <c r="BF7" s="35" t="s">
        <v>34</v>
      </c>
      <c r="BG7"/>
      <c r="BH7"/>
    </row>
    <row r="8" spans="2:60" s="1" customFormat="1" ht="18.75" x14ac:dyDescent="0.25">
      <c r="B8" s="7"/>
      <c r="C8" s="7"/>
      <c r="D8" s="2"/>
      <c r="E8" s="2"/>
      <c r="F8" s="2"/>
      <c r="G8" s="2"/>
      <c r="H8" s="2"/>
      <c r="I8" s="2"/>
      <c r="J8" s="2"/>
      <c r="K8" s="4"/>
      <c r="L8" s="2" cm="1">
        <f t="array" ref="L8">SUM(COUNTIF($D4:$AH4,{"RH";"RHR"}))+0.5*SUM(COUNTIF($D4:$AH4,{"*/rh";"rh/*"}))</f>
        <v>2</v>
      </c>
      <c r="M8" s="2" cm="1">
        <f t="array" ref="M8">SUM(COUNTIF($D4:$AH4,{"CH";"CHR"}))+0.5*SUM(COUNTIF($D4:$AH4,{"*/Ch";"Ch/*"}))</f>
        <v>1.5</v>
      </c>
      <c r="N8" s="2" cm="1">
        <f t="array" ref="N8">SUM(COUNTIF($D4:$AH4,{"RR";"RRR"}))+0.5*SUM(COUNTIF($D4:$AH4,{"*/rR";"rR/*"}))</f>
        <v>2</v>
      </c>
      <c r="O8" s="43" cm="1">
        <f t="array" ref="O8">SUM(COUNTIF($D4:$AH4,{"CV";"CVR"}))+0.5*SUM(COUNTIF($D4:$AH4,{"*/CV";"CV/*"}))</f>
        <v>2</v>
      </c>
      <c r="P8" s="2" cm="1">
        <f t="array" ref="P8">SUM(COUNTIF($D4:$AH4,{"CN";"CNR"}))+0.5*SUM(COUNTIF($D4:$AH4,{"*/CN";"CN/*"}))</f>
        <v>1.5</v>
      </c>
      <c r="Q8" s="2" cm="1">
        <f t="array" ref="Q8">SUM(COUNTIF($D4:$AH4,{"JC";"JCR"}))+0.5*SUM(COUNTIF($D4:$AH4,{"*/JC";"JC/*"}))</f>
        <v>1</v>
      </c>
      <c r="R8" s="2" cm="1">
        <f t="array" ref="R8">COUNTIF(D4:AH4,"MM")+0.5*SUM(COUNTIF($D4:$AH4,{"*/MM";"MM/*"}))</f>
        <v>1</v>
      </c>
      <c r="S8" s="2"/>
      <c r="T8" s="2"/>
      <c r="U8" s="4"/>
      <c r="V8" s="2"/>
      <c r="W8" s="2"/>
      <c r="X8" s="2"/>
      <c r="Y8" s="2"/>
      <c r="Z8" s="2"/>
      <c r="AA8" s="2"/>
      <c r="AB8" s="2"/>
      <c r="AC8" s="4"/>
      <c r="AD8" s="2"/>
      <c r="AE8" s="2"/>
      <c r="AF8" s="2"/>
      <c r="AG8" s="2"/>
      <c r="AH8" s="2"/>
      <c r="AI8" s="2"/>
      <c r="AJ8" s="4"/>
      <c r="AP8"/>
      <c r="BA8" s="35" t="s">
        <v>45</v>
      </c>
      <c r="BB8" s="35" t="s">
        <v>60</v>
      </c>
      <c r="BC8" s="35" t="s">
        <v>76</v>
      </c>
      <c r="BD8" s="35" t="s">
        <v>88</v>
      </c>
      <c r="BE8" s="35" t="s">
        <v>29</v>
      </c>
      <c r="BF8" s="35" t="s">
        <v>38</v>
      </c>
      <c r="BG8"/>
      <c r="BH8"/>
    </row>
    <row r="9" spans="2:60" s="1" customFormat="1" ht="18.75" x14ac:dyDescent="0.25">
      <c r="B9" s="7"/>
      <c r="C9" s="7"/>
      <c r="D9" s="4"/>
      <c r="E9" s="4"/>
      <c r="F9" s="4"/>
      <c r="G9" s="4"/>
      <c r="H9" s="4"/>
      <c r="I9" s="4"/>
      <c r="J9" s="4"/>
      <c r="K9" s="33" t="s">
        <v>112</v>
      </c>
      <c r="L9" s="34" cm="1">
        <f t="array" ref="L9">IFERROR(COUNTIF($D4:$AH4,L$7)+SUM(COUNTIF(INDEX($BA$3:$BF$33,,_xlfn.XMATCH(L$7,$BA$1:$BF$1,0)),$D4:$AH4))*0.5,0)</f>
        <v>1</v>
      </c>
      <c r="M9" s="34" cm="1">
        <f t="array" ref="M9">IFERROR(COUNTIF($D4:$AH4,M$7)+SUM(COUNTIF(INDEX($BA$3:$BF$33,,_xlfn.XMATCH(M$7,$BA$1:$BF$1,0)),$D4:$AH4))*0.5,0)</f>
        <v>1.5</v>
      </c>
      <c r="N9" s="34" cm="1">
        <f t="array" ref="N9">IFERROR(COUNTIF($D4:$AH4,N$7)+SUM(COUNTIF(INDEX($BA$3:$BF$33,,_xlfn.XMATCH(N$7,$BA$1:$BF$1,0)),$D4:$AH4))*0.5,0)</f>
        <v>1</v>
      </c>
      <c r="O9" s="44" cm="1">
        <f t="array" ref="O9">IFERROR(COUNTIF($D4:$AH4,O$7)+SUM(COUNTIF(INDEX($BA$3:$BF$33,,_xlfn.XMATCH(O$7,$BA$1:$BF$1,0)),$D4:$AH4))*0.5,0)</f>
        <v>1</v>
      </c>
      <c r="P9" s="34" cm="1">
        <f t="array" ref="P9">IFERROR(COUNTIF($D4:$AH4,P$7)+SUM(COUNTIF(INDEX($BA$3:$BF$33,,_xlfn.XMATCH(P$7,$BA$1:$BF$1,0)),$D4:$AH4))*0.5,0)</f>
        <v>1.5</v>
      </c>
      <c r="Q9" s="34" cm="1">
        <f t="array" ref="Q9">IFERROR(COUNTIF($D4:$AH4,Q$7)+SUM(COUNTIF(INDEX($BA$3:$BF$33,,_xlfn.XMATCH(Q$7,$BA$1:$BF$1,0)),$D4:$AH4))*0.5,0)</f>
        <v>1</v>
      </c>
      <c r="R9" s="34" cm="1">
        <f t="array" ref="R9">IFERROR(COUNTIF($D4:$AH4,R$7)+SUM(COUNTIF(INDEX($BA$3:$BF$33,,_xlfn.XMATCH(R$7,$BA$1:$BF$1,0)),$D4:$AH4))*0.5,0)</f>
        <v>0</v>
      </c>
      <c r="S9" s="34" cm="1">
        <f t="array" ref="S9">IFERROR(COUNTIF($D4:$AH4,S$7)+SUM(COUNTIF(INDEX($BA$3:$BF$33,,_xlfn.XMATCH(S$7,$BA$1:$BF$1,0)),$D4:$AH4))*0.5,0)</f>
        <v>0</v>
      </c>
      <c r="T9" s="34" cm="1">
        <f t="array" ref="T9">IFERROR(COUNTIF($D4:$AH4,T$7)+SUM(COUNTIF(INDEX($BA$3:$BF$33,,_xlfn.XMATCH(T$7,$BA$1:$BF$1,0)),$D4:$AH4))*0.5,0)</f>
        <v>0</v>
      </c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P9"/>
      <c r="BA9" s="35" t="s">
        <v>46</v>
      </c>
      <c r="BB9" s="35" t="s">
        <v>55</v>
      </c>
      <c r="BC9" s="35" t="s">
        <v>71</v>
      </c>
      <c r="BD9" s="35" t="s">
        <v>83</v>
      </c>
      <c r="BE9" s="35" t="s">
        <v>30</v>
      </c>
      <c r="BF9" s="35" t="s">
        <v>35</v>
      </c>
      <c r="BG9"/>
      <c r="BH9"/>
    </row>
    <row r="10" spans="2:60" s="1" customFormat="1" ht="19.5" thickBot="1" x14ac:dyDescent="0.3">
      <c r="B10" s="8"/>
      <c r="C10" s="8"/>
      <c r="D10" s="6"/>
      <c r="E10" s="6"/>
      <c r="F10" s="6"/>
      <c r="G10" s="6"/>
      <c r="H10" s="6"/>
      <c r="I10" s="6"/>
      <c r="J10" s="6"/>
      <c r="K10" s="38" t="s">
        <v>113</v>
      </c>
      <c r="L10" s="6" cm="1">
        <f t="array" ref="L10:T10">_xlfn.LET(_xlpm.p,D4:AH4,_xlfn.BYCOL(L7:T7,_xlfn.LAMBDA(_xlpm.x,IFERROR(COUNTIF(_xlpm.p,_xlpm.x)+SUM(COUNTIF(INDEX(BA3:BF33,,_xlfn.XMATCH(_xlpm.x,BA1:BF1,0)),_xlpm.p))*0.5,0))))</f>
        <v>1</v>
      </c>
      <c r="M10" s="6">
        <v>1.5</v>
      </c>
      <c r="N10" s="6">
        <v>1</v>
      </c>
      <c r="O10" s="45">
        <v>1</v>
      </c>
      <c r="P10" s="6">
        <v>1.5</v>
      </c>
      <c r="Q10" s="6">
        <v>1</v>
      </c>
      <c r="R10" s="6">
        <v>0</v>
      </c>
      <c r="S10" s="6">
        <v>0</v>
      </c>
      <c r="T10" s="6">
        <v>0</v>
      </c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P10"/>
      <c r="BA10" s="35" t="s">
        <v>47</v>
      </c>
      <c r="BB10" s="35" t="s">
        <v>61</v>
      </c>
      <c r="BC10" s="35" t="s">
        <v>77</v>
      </c>
      <c r="BD10" s="35" t="s">
        <v>89</v>
      </c>
      <c r="BE10" s="35" t="s">
        <v>31</v>
      </c>
      <c r="BF10" s="35" t="s">
        <v>39</v>
      </c>
      <c r="BG10"/>
      <c r="BH10"/>
    </row>
    <row r="11" spans="2:60" s="1" customFormat="1" ht="18.75" customHeight="1" thickTop="1" x14ac:dyDescent="0.25">
      <c r="B11" s="8"/>
      <c r="C11" s="8"/>
      <c r="D11" s="22">
        <v>1</v>
      </c>
      <c r="E11" s="14">
        <v>2</v>
      </c>
      <c r="F11" s="12">
        <v>3</v>
      </c>
      <c r="G11" s="12">
        <v>4</v>
      </c>
      <c r="H11" s="12">
        <v>5</v>
      </c>
      <c r="I11" s="12">
        <v>6</v>
      </c>
      <c r="J11" s="12">
        <v>7</v>
      </c>
      <c r="K11" s="13">
        <v>8</v>
      </c>
      <c r="L11" s="14">
        <v>9</v>
      </c>
      <c r="M11" s="12">
        <v>10</v>
      </c>
      <c r="N11" s="12">
        <v>11</v>
      </c>
      <c r="O11" s="12">
        <v>12</v>
      </c>
      <c r="P11" s="12">
        <v>13</v>
      </c>
      <c r="Q11" s="12">
        <v>14</v>
      </c>
      <c r="R11" s="13">
        <v>15</v>
      </c>
      <c r="S11" s="14">
        <v>16</v>
      </c>
      <c r="T11" s="12">
        <v>17</v>
      </c>
      <c r="U11" s="12">
        <v>18</v>
      </c>
      <c r="V11" s="12">
        <v>19</v>
      </c>
      <c r="W11" s="12">
        <v>20</v>
      </c>
      <c r="X11" s="12">
        <v>21</v>
      </c>
      <c r="Y11" s="13">
        <v>22</v>
      </c>
      <c r="Z11" s="14">
        <v>23</v>
      </c>
      <c r="AA11" s="12">
        <v>24</v>
      </c>
      <c r="AB11" s="12">
        <v>25</v>
      </c>
      <c r="AC11" s="12">
        <v>26</v>
      </c>
      <c r="AD11" s="12">
        <v>27</v>
      </c>
      <c r="AE11" s="12">
        <v>28</v>
      </c>
      <c r="AF11" s="31">
        <v>29</v>
      </c>
      <c r="AG11" s="10"/>
      <c r="AH11" s="10"/>
      <c r="AI11" s="6"/>
      <c r="AJ11" s="6"/>
      <c r="AP11"/>
      <c r="BA11" s="35" t="s">
        <v>48</v>
      </c>
      <c r="BB11" s="35" t="s">
        <v>56</v>
      </c>
      <c r="BC11" s="35" t="s">
        <v>72</v>
      </c>
      <c r="BD11" s="35" t="s">
        <v>84</v>
      </c>
      <c r="BE11" s="35" t="s">
        <v>64</v>
      </c>
      <c r="BF11" s="35" t="s">
        <v>66</v>
      </c>
      <c r="BG11"/>
      <c r="BH11"/>
    </row>
    <row r="12" spans="2:60" s="1" customFormat="1" ht="18.75" customHeight="1" thickBot="1" x14ac:dyDescent="0.3">
      <c r="B12" s="8"/>
      <c r="C12" s="8"/>
      <c r="D12" s="23"/>
      <c r="E12" s="19"/>
      <c r="F12" s="17"/>
      <c r="G12" s="17"/>
      <c r="H12" s="17"/>
      <c r="I12" s="17"/>
      <c r="J12" s="17"/>
      <c r="K12" s="18"/>
      <c r="L12" s="19"/>
      <c r="M12" s="17"/>
      <c r="N12" s="17"/>
      <c r="O12" s="17"/>
      <c r="P12" s="17"/>
      <c r="Q12" s="17"/>
      <c r="R12" s="18"/>
      <c r="S12" s="19"/>
      <c r="T12" s="17"/>
      <c r="U12" s="17"/>
      <c r="V12" s="17"/>
      <c r="W12" s="17"/>
      <c r="X12" s="17"/>
      <c r="Y12" s="18"/>
      <c r="Z12" s="19"/>
      <c r="AA12" s="17"/>
      <c r="AB12" s="17"/>
      <c r="AC12" s="17"/>
      <c r="AD12" s="17"/>
      <c r="AE12" s="17"/>
      <c r="AF12" s="32"/>
      <c r="AG12" s="6"/>
      <c r="AH12" s="6"/>
      <c r="AI12" s="6"/>
      <c r="AJ12" s="6"/>
      <c r="AP12"/>
      <c r="BA12" s="35" t="s">
        <v>49</v>
      </c>
      <c r="BB12" s="35" t="s">
        <v>62</v>
      </c>
      <c r="BC12" s="35" t="s">
        <v>78</v>
      </c>
      <c r="BD12" s="35" t="s">
        <v>90</v>
      </c>
      <c r="BE12" s="35" t="s">
        <v>65</v>
      </c>
      <c r="BF12" s="35" t="s">
        <v>67</v>
      </c>
      <c r="BG12"/>
      <c r="BH12"/>
    </row>
    <row r="13" spans="2:60" s="1" customFormat="1" ht="18.75" customHeight="1" thickTop="1" x14ac:dyDescent="0.25">
      <c r="B13" s="41" t="s">
        <v>13</v>
      </c>
      <c r="C13" s="41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P13"/>
      <c r="BA13" s="35" t="s">
        <v>50</v>
      </c>
      <c r="BB13" s="35" t="s">
        <v>57</v>
      </c>
      <c r="BC13" s="35" t="s">
        <v>73</v>
      </c>
      <c r="BD13" s="35" t="s">
        <v>85</v>
      </c>
      <c r="BE13" s="35"/>
      <c r="BF13" s="35"/>
      <c r="BG13"/>
      <c r="BH13"/>
    </row>
    <row r="14" spans="2:60" s="1" customFormat="1" ht="18.75" customHeight="1" x14ac:dyDescent="0.25">
      <c r="B14" s="41"/>
      <c r="C14" s="41"/>
      <c r="D14" s="39" t="s">
        <v>7</v>
      </c>
      <c r="E14" s="39"/>
      <c r="F14" s="39"/>
      <c r="G14" s="39"/>
      <c r="H14" s="39"/>
      <c r="I14" s="39"/>
      <c r="J14" s="39"/>
      <c r="K14" s="6"/>
      <c r="L14" s="39" t="s">
        <v>1</v>
      </c>
      <c r="M14" s="39"/>
      <c r="N14" s="39"/>
      <c r="O14" s="39"/>
      <c r="P14" s="39"/>
      <c r="Q14" s="39"/>
      <c r="R14" s="39"/>
      <c r="S14" s="39"/>
      <c r="T14" s="39"/>
      <c r="U14" s="6"/>
      <c r="V14" s="39" t="s">
        <v>2</v>
      </c>
      <c r="W14" s="39"/>
      <c r="X14" s="39"/>
      <c r="Y14" s="39"/>
      <c r="Z14" s="39"/>
      <c r="AA14" s="39"/>
      <c r="AB14" s="39"/>
      <c r="AC14" s="6"/>
      <c r="AD14" s="39" t="s">
        <v>3</v>
      </c>
      <c r="AE14" s="39"/>
      <c r="AF14" s="39"/>
      <c r="AG14" s="39"/>
      <c r="AH14" s="39"/>
      <c r="AI14" s="39"/>
      <c r="AJ14" s="6"/>
      <c r="AP14"/>
      <c r="BA14" s="35" t="s">
        <v>51</v>
      </c>
      <c r="BB14" s="35" t="s">
        <v>63</v>
      </c>
      <c r="BC14" s="35" t="s">
        <v>79</v>
      </c>
      <c r="BD14" s="35" t="s">
        <v>91</v>
      </c>
      <c r="BE14" s="35"/>
      <c r="BF14" s="35"/>
      <c r="BG14"/>
      <c r="BH14"/>
    </row>
    <row r="15" spans="2:60" s="1" customFormat="1" ht="18.75" x14ac:dyDescent="0.25">
      <c r="B15" s="8"/>
      <c r="C15" s="8"/>
      <c r="D15" s="5" t="s">
        <v>8</v>
      </c>
      <c r="E15" s="5" t="s">
        <v>9</v>
      </c>
      <c r="F15" s="5" t="s">
        <v>10</v>
      </c>
      <c r="G15" s="5" t="s">
        <v>11</v>
      </c>
      <c r="H15" s="5" t="s">
        <v>4</v>
      </c>
      <c r="I15" s="5" t="s">
        <v>5</v>
      </c>
      <c r="J15" s="5" t="s">
        <v>6</v>
      </c>
      <c r="K15" s="6"/>
      <c r="L15" s="5" t="s">
        <v>8</v>
      </c>
      <c r="M15" s="5" t="s">
        <v>9</v>
      </c>
      <c r="N15" s="5" t="s">
        <v>10</v>
      </c>
      <c r="O15" s="5" t="s">
        <v>11</v>
      </c>
      <c r="P15" s="5" t="s">
        <v>4</v>
      </c>
      <c r="Q15" s="5" t="s">
        <v>5</v>
      </c>
      <c r="R15" s="5" t="s">
        <v>6</v>
      </c>
      <c r="S15" s="5" t="s">
        <v>92</v>
      </c>
      <c r="T15" s="5" t="s">
        <v>93</v>
      </c>
      <c r="U15" s="6"/>
      <c r="V15" s="5" t="s">
        <v>8</v>
      </c>
      <c r="W15" s="5" t="s">
        <v>9</v>
      </c>
      <c r="X15" s="5" t="s">
        <v>10</v>
      </c>
      <c r="Y15" s="5" t="s">
        <v>11</v>
      </c>
      <c r="Z15" s="5" t="s">
        <v>4</v>
      </c>
      <c r="AA15" s="5" t="s">
        <v>5</v>
      </c>
      <c r="AB15" s="5" t="s">
        <v>6</v>
      </c>
      <c r="AC15" s="6"/>
      <c r="AD15" s="5" t="s">
        <v>8</v>
      </c>
      <c r="AE15" s="5" t="s">
        <v>9</v>
      </c>
      <c r="AF15" s="5" t="s">
        <v>10</v>
      </c>
      <c r="AG15" s="5" t="s">
        <v>11</v>
      </c>
      <c r="AH15" s="5" t="s">
        <v>4</v>
      </c>
      <c r="AI15" s="5" t="s">
        <v>5</v>
      </c>
      <c r="AJ15" s="6"/>
      <c r="AP15"/>
      <c r="BA15" s="35"/>
      <c r="BB15" s="35"/>
      <c r="BC15" s="35"/>
      <c r="BD15" s="35"/>
      <c r="BE15" s="35" t="s">
        <v>95</v>
      </c>
      <c r="BF15" s="35" t="s">
        <v>95</v>
      </c>
      <c r="BG15"/>
      <c r="BH15"/>
    </row>
    <row r="16" spans="2:60" s="1" customFormat="1" ht="18.75" x14ac:dyDescent="0.25">
      <c r="B16" s="8"/>
      <c r="C16" s="8"/>
      <c r="D16" s="2"/>
      <c r="E16" s="2"/>
      <c r="F16" s="2"/>
      <c r="G16" s="2"/>
      <c r="H16" s="2"/>
      <c r="I16" s="2"/>
      <c r="J16" s="2"/>
      <c r="K16" s="6"/>
      <c r="L16" s="2"/>
      <c r="M16" s="2"/>
      <c r="N16" s="2"/>
      <c r="O16" s="2"/>
      <c r="P16" s="2"/>
      <c r="Q16" s="2"/>
      <c r="R16" s="2"/>
      <c r="S16" s="2"/>
      <c r="T16" s="2"/>
      <c r="U16" s="6"/>
      <c r="V16" s="2"/>
      <c r="W16" s="2"/>
      <c r="X16" s="2"/>
      <c r="Y16" s="2"/>
      <c r="Z16" s="2"/>
      <c r="AA16" s="2"/>
      <c r="AB16" s="2"/>
      <c r="AC16" s="6"/>
      <c r="AD16" s="2"/>
      <c r="AE16" s="2"/>
      <c r="AF16" s="2"/>
      <c r="AG16" s="2"/>
      <c r="AH16" s="2"/>
      <c r="AI16" s="2"/>
      <c r="AJ16" s="6"/>
      <c r="AP16"/>
      <c r="BA16" s="35"/>
      <c r="BB16" s="35" t="s">
        <v>96</v>
      </c>
      <c r="BC16" s="35"/>
      <c r="BD16" s="35"/>
      <c r="BE16" s="35"/>
      <c r="BF16" s="35" t="s">
        <v>96</v>
      </c>
      <c r="BG16"/>
      <c r="BH16"/>
    </row>
    <row r="17" spans="2:60" s="1" customFormat="1" ht="18.75" x14ac:dyDescent="0.25">
      <c r="B17" s="8"/>
      <c r="C17" s="8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P17"/>
      <c r="BA17" s="35" t="s">
        <v>97</v>
      </c>
      <c r="BB17" s="35"/>
      <c r="BC17" s="35"/>
      <c r="BD17" s="35"/>
      <c r="BE17" s="35"/>
      <c r="BF17" s="35" t="s">
        <v>97</v>
      </c>
      <c r="BG17"/>
      <c r="BH17"/>
    </row>
    <row r="18" spans="2:60" s="1" customFormat="1" ht="19.5" thickBot="1" x14ac:dyDescent="0.35">
      <c r="B18" s="9"/>
      <c r="C18" s="9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P18"/>
      <c r="BA18" s="35"/>
      <c r="BB18" s="35" t="s">
        <v>98</v>
      </c>
      <c r="BC18" s="35"/>
      <c r="BD18" s="35"/>
      <c r="BE18" s="35"/>
      <c r="BF18" s="35" t="s">
        <v>98</v>
      </c>
      <c r="BG18"/>
      <c r="BH18"/>
    </row>
    <row r="19" spans="2:60" ht="19.5" thickTop="1" x14ac:dyDescent="0.25">
      <c r="B19" s="7"/>
      <c r="C19" s="7"/>
      <c r="D19" s="22">
        <v>1</v>
      </c>
      <c r="E19" s="14">
        <v>2</v>
      </c>
      <c r="F19" s="12">
        <v>3</v>
      </c>
      <c r="G19" s="12">
        <v>4</v>
      </c>
      <c r="H19" s="12">
        <v>5</v>
      </c>
      <c r="I19" s="12">
        <v>6</v>
      </c>
      <c r="J19" s="12">
        <v>7</v>
      </c>
      <c r="K19" s="13">
        <v>8</v>
      </c>
      <c r="L19" s="14">
        <v>9</v>
      </c>
      <c r="M19" s="12">
        <v>10</v>
      </c>
      <c r="N19" s="12">
        <v>11</v>
      </c>
      <c r="O19" s="12">
        <v>12</v>
      </c>
      <c r="P19" s="12">
        <v>13</v>
      </c>
      <c r="Q19" s="12">
        <v>14</v>
      </c>
      <c r="R19" s="13">
        <v>15</v>
      </c>
      <c r="S19" s="14">
        <v>16</v>
      </c>
      <c r="T19" s="12">
        <v>17</v>
      </c>
      <c r="U19" s="12">
        <v>18</v>
      </c>
      <c r="V19" s="12">
        <v>19</v>
      </c>
      <c r="W19" s="12">
        <v>20</v>
      </c>
      <c r="X19" s="12">
        <v>21</v>
      </c>
      <c r="Y19" s="13">
        <v>22</v>
      </c>
      <c r="Z19" s="14">
        <v>23</v>
      </c>
      <c r="AA19" s="12">
        <v>24</v>
      </c>
      <c r="AB19" s="12">
        <v>25</v>
      </c>
      <c r="AC19" s="12">
        <v>26</v>
      </c>
      <c r="AD19" s="12">
        <v>27</v>
      </c>
      <c r="AE19" s="12">
        <v>28</v>
      </c>
      <c r="AF19" s="13">
        <v>29</v>
      </c>
      <c r="AG19" s="14">
        <v>30</v>
      </c>
      <c r="AH19" s="15">
        <v>31</v>
      </c>
      <c r="AI19" s="4"/>
      <c r="AJ19" s="4"/>
      <c r="BA19" s="36"/>
      <c r="BB19" s="36"/>
      <c r="BC19" s="36"/>
      <c r="BD19" s="35" t="s">
        <v>99</v>
      </c>
      <c r="BE19" s="36"/>
      <c r="BF19" s="35" t="s">
        <v>99</v>
      </c>
    </row>
    <row r="20" spans="2:60" ht="19.5" thickBot="1" x14ac:dyDescent="0.3">
      <c r="B20" s="7"/>
      <c r="C20" s="7"/>
      <c r="D20" s="23"/>
      <c r="E20" s="19"/>
      <c r="F20" s="17"/>
      <c r="G20" s="17"/>
      <c r="H20" s="17"/>
      <c r="I20" s="17"/>
      <c r="J20" s="17"/>
      <c r="K20" s="18"/>
      <c r="L20" s="19"/>
      <c r="M20" s="17"/>
      <c r="N20" s="17"/>
      <c r="O20" s="17"/>
      <c r="P20" s="17"/>
      <c r="Q20" s="17"/>
      <c r="R20" s="18"/>
      <c r="S20" s="19"/>
      <c r="T20" s="17"/>
      <c r="U20" s="17"/>
      <c r="V20" s="17"/>
      <c r="W20" s="17"/>
      <c r="X20" s="17"/>
      <c r="Y20" s="18"/>
      <c r="Z20" s="19"/>
      <c r="AA20" s="17"/>
      <c r="AB20" s="17"/>
      <c r="AC20" s="17"/>
      <c r="AD20" s="17"/>
      <c r="AE20" s="17"/>
      <c r="AF20" s="18"/>
      <c r="AG20" s="19"/>
      <c r="AH20" s="20"/>
      <c r="AI20" s="4"/>
      <c r="AJ20" s="4"/>
      <c r="BA20" s="36"/>
      <c r="BB20" s="35" t="s">
        <v>100</v>
      </c>
      <c r="BC20" s="36"/>
      <c r="BD20" s="36"/>
      <c r="BE20" s="36"/>
      <c r="BF20" s="35" t="s">
        <v>100</v>
      </c>
    </row>
    <row r="21" spans="2:60" ht="18.75" customHeight="1" thickTop="1" x14ac:dyDescent="0.25">
      <c r="B21" s="40" t="s">
        <v>14</v>
      </c>
      <c r="C21" s="40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BA21" s="35" t="s">
        <v>101</v>
      </c>
      <c r="BB21" s="36"/>
      <c r="BC21" s="36"/>
      <c r="BD21" s="36"/>
      <c r="BE21" s="36"/>
      <c r="BF21" s="35" t="s">
        <v>101</v>
      </c>
    </row>
    <row r="22" spans="2:60" ht="18.75" customHeight="1" x14ac:dyDescent="0.25">
      <c r="B22" s="40"/>
      <c r="C22" s="40"/>
      <c r="D22" s="39" t="s">
        <v>7</v>
      </c>
      <c r="E22" s="39"/>
      <c r="F22" s="39"/>
      <c r="G22" s="39"/>
      <c r="H22" s="39"/>
      <c r="I22" s="39"/>
      <c r="J22" s="39"/>
      <c r="K22" s="4"/>
      <c r="L22" s="39" t="s">
        <v>1</v>
      </c>
      <c r="M22" s="39"/>
      <c r="N22" s="39"/>
      <c r="O22" s="39"/>
      <c r="P22" s="39"/>
      <c r="Q22" s="39"/>
      <c r="R22" s="39"/>
      <c r="S22" s="39"/>
      <c r="T22" s="39"/>
      <c r="U22" s="4"/>
      <c r="V22" s="39" t="s">
        <v>2</v>
      </c>
      <c r="W22" s="39"/>
      <c r="X22" s="39"/>
      <c r="Y22" s="39"/>
      <c r="Z22" s="39"/>
      <c r="AA22" s="39"/>
      <c r="AB22" s="39"/>
      <c r="AC22" s="4"/>
      <c r="AD22" s="39" t="s">
        <v>3</v>
      </c>
      <c r="AE22" s="39"/>
      <c r="AF22" s="39"/>
      <c r="AG22" s="39"/>
      <c r="AH22" s="39"/>
      <c r="AI22" s="39"/>
      <c r="AJ22" s="4"/>
      <c r="BA22" s="36"/>
      <c r="BB22" s="36"/>
      <c r="BC22" s="35" t="s">
        <v>102</v>
      </c>
      <c r="BD22" s="36"/>
      <c r="BE22" s="36"/>
      <c r="BF22" s="35" t="s">
        <v>102</v>
      </c>
    </row>
    <row r="23" spans="2:60" ht="18.75" x14ac:dyDescent="0.25">
      <c r="B23" s="7"/>
      <c r="C23" s="7"/>
      <c r="D23" s="5" t="s">
        <v>8</v>
      </c>
      <c r="E23" s="5" t="s">
        <v>9</v>
      </c>
      <c r="F23" s="5" t="s">
        <v>10</v>
      </c>
      <c r="G23" s="5" t="s">
        <v>11</v>
      </c>
      <c r="H23" s="5" t="s">
        <v>4</v>
      </c>
      <c r="I23" s="5" t="s">
        <v>5</v>
      </c>
      <c r="J23" s="5" t="s">
        <v>6</v>
      </c>
      <c r="K23" s="4"/>
      <c r="L23" s="5" t="s">
        <v>8</v>
      </c>
      <c r="M23" s="5" t="s">
        <v>9</v>
      </c>
      <c r="N23" s="5" t="s">
        <v>10</v>
      </c>
      <c r="O23" s="5" t="s">
        <v>11</v>
      </c>
      <c r="P23" s="5" t="s">
        <v>4</v>
      </c>
      <c r="Q23" s="5" t="s">
        <v>5</v>
      </c>
      <c r="R23" s="5" t="s">
        <v>6</v>
      </c>
      <c r="S23" s="5" t="s">
        <v>92</v>
      </c>
      <c r="T23" s="5" t="s">
        <v>93</v>
      </c>
      <c r="U23" s="4"/>
      <c r="V23" s="5" t="s">
        <v>8</v>
      </c>
      <c r="W23" s="5" t="s">
        <v>9</v>
      </c>
      <c r="X23" s="5" t="s">
        <v>10</v>
      </c>
      <c r="Y23" s="5" t="s">
        <v>11</v>
      </c>
      <c r="Z23" s="5" t="s">
        <v>4</v>
      </c>
      <c r="AA23" s="5" t="s">
        <v>5</v>
      </c>
      <c r="AB23" s="5" t="s">
        <v>6</v>
      </c>
      <c r="AC23" s="4"/>
      <c r="AD23" s="5" t="s">
        <v>8</v>
      </c>
      <c r="AE23" s="5" t="s">
        <v>9</v>
      </c>
      <c r="AF23" s="5" t="s">
        <v>10</v>
      </c>
      <c r="AG23" s="5" t="s">
        <v>11</v>
      </c>
      <c r="AH23" s="5" t="s">
        <v>4</v>
      </c>
      <c r="AI23" s="5" t="s">
        <v>5</v>
      </c>
      <c r="AJ23" s="4"/>
      <c r="BA23" s="36"/>
      <c r="BB23" s="36"/>
      <c r="BC23" s="36"/>
      <c r="BD23" s="35" t="s">
        <v>103</v>
      </c>
      <c r="BE23" s="36"/>
      <c r="BF23" s="35" t="s">
        <v>103</v>
      </c>
    </row>
    <row r="24" spans="2:60" ht="18.75" x14ac:dyDescent="0.25">
      <c r="B24" s="7"/>
      <c r="C24" s="7"/>
      <c r="D24" s="2"/>
      <c r="E24" s="2"/>
      <c r="F24" s="2"/>
      <c r="G24" s="2"/>
      <c r="H24" s="2"/>
      <c r="I24" s="2"/>
      <c r="J24" s="2"/>
      <c r="K24" s="4"/>
      <c r="L24" s="2"/>
      <c r="M24" s="2"/>
      <c r="N24" s="2"/>
      <c r="O24" s="2"/>
      <c r="P24" s="2"/>
      <c r="Q24" s="2"/>
      <c r="R24" s="2"/>
      <c r="S24" s="2"/>
      <c r="T24" s="2"/>
      <c r="U24" s="4"/>
      <c r="V24" s="2"/>
      <c r="W24" s="2"/>
      <c r="X24" s="2"/>
      <c r="Y24" s="2"/>
      <c r="Z24" s="2"/>
      <c r="AA24" s="2"/>
      <c r="AB24" s="2"/>
      <c r="AC24" s="4"/>
      <c r="AD24" s="2"/>
      <c r="AE24" s="2"/>
      <c r="AF24" s="2"/>
      <c r="AG24" s="2"/>
      <c r="AH24" s="2"/>
      <c r="AI24" s="2"/>
      <c r="AJ24" s="4"/>
      <c r="BA24" s="36"/>
      <c r="BB24" s="36"/>
      <c r="BC24" s="36"/>
      <c r="BD24" s="36"/>
      <c r="BE24" s="36"/>
      <c r="BF24" s="36"/>
    </row>
    <row r="25" spans="2:60" ht="18.75" x14ac:dyDescent="0.25">
      <c r="B25" s="7"/>
      <c r="C25" s="7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BA25" s="36"/>
      <c r="BB25" s="36"/>
      <c r="BC25" s="36"/>
      <c r="BD25" s="36"/>
      <c r="BE25" s="35" t="s">
        <v>104</v>
      </c>
      <c r="BF25" s="35" t="s">
        <v>104</v>
      </c>
    </row>
    <row r="26" spans="2:60" ht="19.5" thickBot="1" x14ac:dyDescent="0.3">
      <c r="B26" s="8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BA26" s="36"/>
      <c r="BB26" s="35" t="s">
        <v>105</v>
      </c>
      <c r="BC26" s="36"/>
      <c r="BD26" s="36"/>
      <c r="BE26" s="35" t="s">
        <v>105</v>
      </c>
      <c r="BF26" s="36"/>
    </row>
    <row r="27" spans="2:60" ht="19.5" thickTop="1" x14ac:dyDescent="0.25">
      <c r="B27" s="8"/>
      <c r="C27" s="8"/>
      <c r="D27" s="24">
        <v>1</v>
      </c>
      <c r="E27" s="12">
        <v>2</v>
      </c>
      <c r="F27" s="12">
        <v>3</v>
      </c>
      <c r="G27" s="12">
        <v>4</v>
      </c>
      <c r="H27" s="13">
        <v>5</v>
      </c>
      <c r="I27" s="14">
        <v>6</v>
      </c>
      <c r="J27" s="12">
        <v>7</v>
      </c>
      <c r="K27" s="12">
        <v>8</v>
      </c>
      <c r="L27" s="12">
        <v>9</v>
      </c>
      <c r="M27" s="12">
        <v>10</v>
      </c>
      <c r="N27" s="12">
        <v>11</v>
      </c>
      <c r="O27" s="13">
        <v>12</v>
      </c>
      <c r="P27" s="14">
        <v>13</v>
      </c>
      <c r="Q27" s="12">
        <v>14</v>
      </c>
      <c r="R27" s="12">
        <v>15</v>
      </c>
      <c r="S27" s="12">
        <v>16</v>
      </c>
      <c r="T27" s="12">
        <v>17</v>
      </c>
      <c r="U27" s="12">
        <v>18</v>
      </c>
      <c r="V27" s="13">
        <v>19</v>
      </c>
      <c r="W27" s="14">
        <v>20</v>
      </c>
      <c r="X27" s="14">
        <v>21</v>
      </c>
      <c r="Y27" s="12">
        <v>22</v>
      </c>
      <c r="Z27" s="12">
        <v>23</v>
      </c>
      <c r="AA27" s="12">
        <v>24</v>
      </c>
      <c r="AB27" s="12">
        <v>25</v>
      </c>
      <c r="AC27" s="13">
        <v>26</v>
      </c>
      <c r="AD27" s="14">
        <v>27</v>
      </c>
      <c r="AE27" s="12">
        <v>28</v>
      </c>
      <c r="AF27" s="12">
        <v>29</v>
      </c>
      <c r="AG27" s="15">
        <v>30</v>
      </c>
      <c r="AH27" s="10"/>
      <c r="AI27" s="6"/>
      <c r="AJ27" s="6"/>
      <c r="BA27" s="35" t="s">
        <v>106</v>
      </c>
      <c r="BB27" s="36"/>
      <c r="BC27" s="36"/>
      <c r="BD27" s="36"/>
      <c r="BE27" s="35" t="s">
        <v>106</v>
      </c>
      <c r="BF27" s="36"/>
    </row>
    <row r="28" spans="2:60" ht="19.5" thickBot="1" x14ac:dyDescent="0.3">
      <c r="B28" s="8"/>
      <c r="C28" s="8"/>
      <c r="D28" s="25"/>
      <c r="E28" s="17"/>
      <c r="F28" s="17"/>
      <c r="G28" s="17"/>
      <c r="H28" s="18"/>
      <c r="I28" s="19"/>
      <c r="J28" s="17"/>
      <c r="K28" s="17"/>
      <c r="L28" s="17"/>
      <c r="M28" s="17"/>
      <c r="N28" s="17"/>
      <c r="O28" s="18"/>
      <c r="P28" s="19"/>
      <c r="Q28" s="17"/>
      <c r="R28" s="17"/>
      <c r="S28" s="17"/>
      <c r="T28" s="17"/>
      <c r="U28" s="17"/>
      <c r="V28" s="18"/>
      <c r="W28" s="19"/>
      <c r="X28" s="19"/>
      <c r="Y28" s="17"/>
      <c r="Z28" s="17"/>
      <c r="AA28" s="17"/>
      <c r="AB28" s="17"/>
      <c r="AC28" s="18"/>
      <c r="AD28" s="19"/>
      <c r="AE28" s="17"/>
      <c r="AF28" s="17"/>
      <c r="AG28" s="20"/>
      <c r="AH28" s="6"/>
      <c r="AI28" s="6"/>
      <c r="AJ28" s="6"/>
      <c r="BA28" s="36"/>
      <c r="BB28" s="36"/>
      <c r="BC28" s="35" t="s">
        <v>107</v>
      </c>
      <c r="BD28" s="36"/>
      <c r="BE28" s="35" t="s">
        <v>107</v>
      </c>
      <c r="BF28" s="36"/>
    </row>
    <row r="29" spans="2:60" ht="18.75" customHeight="1" thickTop="1" x14ac:dyDescent="0.25">
      <c r="B29" s="41" t="s">
        <v>15</v>
      </c>
      <c r="C29" s="41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BA29" s="36"/>
      <c r="BB29" s="36"/>
      <c r="BC29" s="36"/>
      <c r="BD29" s="35" t="s">
        <v>94</v>
      </c>
      <c r="BE29" s="35" t="s">
        <v>94</v>
      </c>
      <c r="BF29" s="36"/>
    </row>
    <row r="30" spans="2:60" ht="18.75" customHeight="1" x14ac:dyDescent="0.25">
      <c r="B30" s="41"/>
      <c r="C30" s="41"/>
      <c r="D30" s="39" t="s">
        <v>7</v>
      </c>
      <c r="E30" s="39"/>
      <c r="F30" s="39"/>
      <c r="G30" s="39"/>
      <c r="H30" s="39"/>
      <c r="I30" s="39"/>
      <c r="J30" s="39"/>
      <c r="K30" s="6"/>
      <c r="L30" s="39" t="s">
        <v>1</v>
      </c>
      <c r="M30" s="39"/>
      <c r="N30" s="39"/>
      <c r="O30" s="39"/>
      <c r="P30" s="39"/>
      <c r="Q30" s="39"/>
      <c r="R30" s="39"/>
      <c r="S30" s="39"/>
      <c r="T30" s="39"/>
      <c r="U30" s="6"/>
      <c r="V30" s="39" t="s">
        <v>2</v>
      </c>
      <c r="W30" s="39"/>
      <c r="X30" s="39"/>
      <c r="Y30" s="39"/>
      <c r="Z30" s="39"/>
      <c r="AA30" s="39"/>
      <c r="AB30" s="39"/>
      <c r="AC30" s="6"/>
      <c r="AD30" s="39" t="s">
        <v>3</v>
      </c>
      <c r="AE30" s="39"/>
      <c r="AF30" s="39"/>
      <c r="AG30" s="39"/>
      <c r="AH30" s="39"/>
      <c r="AI30" s="39"/>
      <c r="AJ30" s="6"/>
      <c r="BA30" s="36"/>
      <c r="BB30" s="35" t="s">
        <v>108</v>
      </c>
      <c r="BC30" s="36"/>
      <c r="BD30" s="36"/>
      <c r="BE30" s="35" t="s">
        <v>108</v>
      </c>
      <c r="BF30" s="36"/>
    </row>
    <row r="31" spans="2:60" ht="18.75" x14ac:dyDescent="0.25">
      <c r="B31" s="8"/>
      <c r="C31" s="8"/>
      <c r="D31" s="5" t="s">
        <v>8</v>
      </c>
      <c r="E31" s="5" t="s">
        <v>9</v>
      </c>
      <c r="F31" s="5" t="s">
        <v>10</v>
      </c>
      <c r="G31" s="5" t="s">
        <v>11</v>
      </c>
      <c r="H31" s="5" t="s">
        <v>4</v>
      </c>
      <c r="I31" s="5" t="s">
        <v>5</v>
      </c>
      <c r="J31" s="5" t="s">
        <v>6</v>
      </c>
      <c r="K31" s="6"/>
      <c r="L31" s="5" t="s">
        <v>8</v>
      </c>
      <c r="M31" s="5" t="s">
        <v>9</v>
      </c>
      <c r="N31" s="5" t="s">
        <v>10</v>
      </c>
      <c r="O31" s="5" t="s">
        <v>11</v>
      </c>
      <c r="P31" s="5" t="s">
        <v>4</v>
      </c>
      <c r="Q31" s="5" t="s">
        <v>5</v>
      </c>
      <c r="R31" s="5" t="s">
        <v>6</v>
      </c>
      <c r="S31" s="5" t="s">
        <v>92</v>
      </c>
      <c r="T31" s="5" t="s">
        <v>93</v>
      </c>
      <c r="U31" s="6"/>
      <c r="V31" s="5" t="s">
        <v>8</v>
      </c>
      <c r="W31" s="5" t="s">
        <v>9</v>
      </c>
      <c r="X31" s="5" t="s">
        <v>10</v>
      </c>
      <c r="Y31" s="5" t="s">
        <v>11</v>
      </c>
      <c r="Z31" s="5" t="s">
        <v>4</v>
      </c>
      <c r="AA31" s="5" t="s">
        <v>5</v>
      </c>
      <c r="AB31" s="5" t="s">
        <v>6</v>
      </c>
      <c r="AC31" s="6"/>
      <c r="AD31" s="5" t="s">
        <v>8</v>
      </c>
      <c r="AE31" s="5" t="s">
        <v>9</v>
      </c>
      <c r="AF31" s="5" t="s">
        <v>10</v>
      </c>
      <c r="AG31" s="5" t="s">
        <v>11</v>
      </c>
      <c r="AH31" s="5" t="s">
        <v>4</v>
      </c>
      <c r="AI31" s="5" t="s">
        <v>5</v>
      </c>
      <c r="AJ31" s="6"/>
      <c r="BA31" s="35" t="s">
        <v>109</v>
      </c>
      <c r="BB31" s="36"/>
      <c r="BC31" s="36"/>
      <c r="BD31" s="36"/>
      <c r="BE31" s="35" t="s">
        <v>109</v>
      </c>
      <c r="BF31" s="36"/>
    </row>
    <row r="32" spans="2:60" ht="18.75" x14ac:dyDescent="0.25">
      <c r="B32" s="8"/>
      <c r="C32" s="8"/>
      <c r="D32" s="2"/>
      <c r="E32" s="2"/>
      <c r="F32" s="2"/>
      <c r="G32" s="2"/>
      <c r="H32" s="2"/>
      <c r="I32" s="2"/>
      <c r="J32" s="2"/>
      <c r="K32" s="6"/>
      <c r="L32" s="2"/>
      <c r="M32" s="2"/>
      <c r="N32" s="2"/>
      <c r="O32" s="2"/>
      <c r="P32" s="2"/>
      <c r="Q32" s="2"/>
      <c r="R32" s="2"/>
      <c r="S32" s="2"/>
      <c r="T32" s="2"/>
      <c r="U32" s="6"/>
      <c r="V32" s="2"/>
      <c r="W32" s="2"/>
      <c r="X32" s="2"/>
      <c r="Y32" s="2"/>
      <c r="Z32" s="2"/>
      <c r="AA32" s="2"/>
      <c r="AB32" s="2"/>
      <c r="AC32" s="6"/>
      <c r="AD32" s="2"/>
      <c r="AE32" s="2"/>
      <c r="AF32" s="2"/>
      <c r="AG32" s="2"/>
      <c r="AH32" s="2"/>
      <c r="AI32" s="2"/>
      <c r="AJ32" s="6"/>
      <c r="BA32" s="36"/>
      <c r="BB32" s="36"/>
      <c r="BC32" s="35" t="s">
        <v>110</v>
      </c>
      <c r="BD32" s="36"/>
      <c r="BE32" s="35" t="s">
        <v>110</v>
      </c>
      <c r="BF32" s="36"/>
    </row>
    <row r="33" spans="2:58" x14ac:dyDescent="0.25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BA33" s="36"/>
      <c r="BB33" s="36"/>
      <c r="BC33" s="36"/>
      <c r="BD33" s="35" t="s">
        <v>111</v>
      </c>
      <c r="BE33" s="35" t="s">
        <v>111</v>
      </c>
      <c r="BF33" s="36"/>
    </row>
    <row r="34" spans="2:58" ht="19.5" thickBot="1" x14ac:dyDescent="0.35">
      <c r="B34" s="9"/>
      <c r="C34" s="9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2:58" ht="19.5" thickTop="1" x14ac:dyDescent="0.25">
      <c r="B35" s="7"/>
      <c r="C35" s="7"/>
      <c r="D35" s="11">
        <v>1</v>
      </c>
      <c r="E35" s="12">
        <v>2</v>
      </c>
      <c r="F35" s="13">
        <v>3</v>
      </c>
      <c r="G35" s="14">
        <v>4</v>
      </c>
      <c r="H35" s="12">
        <v>5</v>
      </c>
      <c r="I35" s="12">
        <v>6</v>
      </c>
      <c r="J35" s="12">
        <v>7</v>
      </c>
      <c r="K35" s="12">
        <v>8</v>
      </c>
      <c r="L35" s="12">
        <v>9</v>
      </c>
      <c r="M35" s="13">
        <v>10</v>
      </c>
      <c r="N35" s="14">
        <v>11</v>
      </c>
      <c r="O35" s="12">
        <v>12</v>
      </c>
      <c r="P35" s="12">
        <v>13</v>
      </c>
      <c r="Q35" s="12">
        <v>14</v>
      </c>
      <c r="R35" s="12">
        <v>15</v>
      </c>
      <c r="S35" s="12">
        <v>16</v>
      </c>
      <c r="T35" s="13">
        <v>17</v>
      </c>
      <c r="U35" s="14">
        <v>18</v>
      </c>
      <c r="V35" s="12">
        <v>19</v>
      </c>
      <c r="W35" s="12">
        <v>20</v>
      </c>
      <c r="X35" s="12">
        <v>21</v>
      </c>
      <c r="Y35" s="12">
        <v>22</v>
      </c>
      <c r="Z35" s="12">
        <v>23</v>
      </c>
      <c r="AA35" s="13">
        <v>24</v>
      </c>
      <c r="AB35" s="14">
        <v>25</v>
      </c>
      <c r="AC35" s="12">
        <v>26</v>
      </c>
      <c r="AD35" s="12">
        <v>27</v>
      </c>
      <c r="AE35" s="12">
        <v>28</v>
      </c>
      <c r="AF35" s="12">
        <v>29</v>
      </c>
      <c r="AG35" s="12">
        <v>30</v>
      </c>
      <c r="AH35" s="26">
        <v>31</v>
      </c>
      <c r="AI35" s="4"/>
      <c r="AJ35" s="4"/>
    </row>
    <row r="36" spans="2:58" ht="19.5" thickBot="1" x14ac:dyDescent="0.3">
      <c r="B36" s="7"/>
      <c r="C36" s="7"/>
      <c r="D36" s="16"/>
      <c r="E36" s="17"/>
      <c r="F36" s="18"/>
      <c r="G36" s="19"/>
      <c r="H36" s="17"/>
      <c r="I36" s="17"/>
      <c r="J36" s="17"/>
      <c r="K36" s="17"/>
      <c r="L36" s="17"/>
      <c r="M36" s="18"/>
      <c r="N36" s="19"/>
      <c r="O36" s="17"/>
      <c r="P36" s="17"/>
      <c r="Q36" s="17"/>
      <c r="R36" s="17"/>
      <c r="S36" s="17"/>
      <c r="T36" s="18"/>
      <c r="U36" s="19"/>
      <c r="V36" s="17"/>
      <c r="W36" s="17"/>
      <c r="X36" s="17"/>
      <c r="Y36" s="17"/>
      <c r="Z36" s="17"/>
      <c r="AA36" s="18"/>
      <c r="AB36" s="19"/>
      <c r="AC36" s="17"/>
      <c r="AD36" s="17"/>
      <c r="AE36" s="17"/>
      <c r="AF36" s="17"/>
      <c r="AG36" s="17"/>
      <c r="AH36" s="27"/>
      <c r="AI36" s="4"/>
      <c r="AJ36" s="4"/>
    </row>
    <row r="37" spans="2:58" ht="18.75" customHeight="1" thickTop="1" x14ac:dyDescent="0.25">
      <c r="B37" s="40" t="s">
        <v>16</v>
      </c>
      <c r="C37" s="40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2:58" ht="18.75" customHeight="1" x14ac:dyDescent="0.25">
      <c r="B38" s="40"/>
      <c r="C38" s="40"/>
      <c r="D38" s="39" t="s">
        <v>7</v>
      </c>
      <c r="E38" s="39"/>
      <c r="F38" s="39"/>
      <c r="G38" s="39"/>
      <c r="H38" s="39"/>
      <c r="I38" s="39"/>
      <c r="J38" s="39"/>
      <c r="K38" s="4"/>
      <c r="L38" s="39" t="s">
        <v>1</v>
      </c>
      <c r="M38" s="39"/>
      <c r="N38" s="39"/>
      <c r="O38" s="39"/>
      <c r="P38" s="39"/>
      <c r="Q38" s="39"/>
      <c r="R38" s="39"/>
      <c r="S38" s="39"/>
      <c r="T38" s="39"/>
      <c r="U38" s="4"/>
      <c r="V38" s="39" t="s">
        <v>2</v>
      </c>
      <c r="W38" s="39"/>
      <c r="X38" s="39"/>
      <c r="Y38" s="39"/>
      <c r="Z38" s="39"/>
      <c r="AA38" s="39"/>
      <c r="AB38" s="39"/>
      <c r="AC38" s="4"/>
      <c r="AD38" s="39" t="s">
        <v>3</v>
      </c>
      <c r="AE38" s="39"/>
      <c r="AF38" s="39"/>
      <c r="AG38" s="39"/>
      <c r="AH38" s="39"/>
      <c r="AI38" s="39"/>
      <c r="AJ38" s="4"/>
    </row>
    <row r="39" spans="2:58" ht="18.75" x14ac:dyDescent="0.25">
      <c r="B39" s="7"/>
      <c r="C39" s="7"/>
      <c r="D39" s="5" t="s">
        <v>8</v>
      </c>
      <c r="E39" s="5" t="s">
        <v>9</v>
      </c>
      <c r="F39" s="5" t="s">
        <v>10</v>
      </c>
      <c r="G39" s="5" t="s">
        <v>11</v>
      </c>
      <c r="H39" s="5" t="s">
        <v>4</v>
      </c>
      <c r="I39" s="5" t="s">
        <v>5</v>
      </c>
      <c r="J39" s="5" t="s">
        <v>6</v>
      </c>
      <c r="K39" s="4"/>
      <c r="L39" s="5" t="s">
        <v>8</v>
      </c>
      <c r="M39" s="5" t="s">
        <v>9</v>
      </c>
      <c r="N39" s="5" t="s">
        <v>10</v>
      </c>
      <c r="O39" s="5" t="s">
        <v>11</v>
      </c>
      <c r="P39" s="5" t="s">
        <v>4</v>
      </c>
      <c r="Q39" s="5" t="s">
        <v>5</v>
      </c>
      <c r="R39" s="5" t="s">
        <v>6</v>
      </c>
      <c r="S39" s="5" t="s">
        <v>92</v>
      </c>
      <c r="T39" s="5" t="s">
        <v>93</v>
      </c>
      <c r="U39" s="4"/>
      <c r="V39" s="5" t="s">
        <v>8</v>
      </c>
      <c r="W39" s="5" t="s">
        <v>9</v>
      </c>
      <c r="X39" s="5" t="s">
        <v>10</v>
      </c>
      <c r="Y39" s="5" t="s">
        <v>11</v>
      </c>
      <c r="Z39" s="5" t="s">
        <v>4</v>
      </c>
      <c r="AA39" s="5" t="s">
        <v>5</v>
      </c>
      <c r="AB39" s="5" t="s">
        <v>6</v>
      </c>
      <c r="AC39" s="4"/>
      <c r="AD39" s="5" t="s">
        <v>8</v>
      </c>
      <c r="AE39" s="5" t="s">
        <v>9</v>
      </c>
      <c r="AF39" s="5" t="s">
        <v>10</v>
      </c>
      <c r="AG39" s="5" t="s">
        <v>11</v>
      </c>
      <c r="AH39" s="5" t="s">
        <v>4</v>
      </c>
      <c r="AI39" s="5" t="s">
        <v>5</v>
      </c>
      <c r="AJ39" s="4"/>
    </row>
    <row r="40" spans="2:58" ht="18.75" x14ac:dyDescent="0.25">
      <c r="B40" s="7"/>
      <c r="C40" s="7"/>
      <c r="D40" s="2"/>
      <c r="E40" s="2"/>
      <c r="F40" s="2"/>
      <c r="G40" s="2"/>
      <c r="H40" s="2"/>
      <c r="I40" s="2"/>
      <c r="J40" s="2"/>
      <c r="K40" s="4"/>
      <c r="L40" s="2"/>
      <c r="M40" s="2"/>
      <c r="N40" s="2"/>
      <c r="O40" s="2"/>
      <c r="P40" s="2"/>
      <c r="Q40" s="2"/>
      <c r="R40" s="2"/>
      <c r="S40" s="2"/>
      <c r="T40" s="2"/>
      <c r="U40" s="4"/>
      <c r="V40" s="2"/>
      <c r="W40" s="2"/>
      <c r="X40" s="2"/>
      <c r="Y40" s="2"/>
      <c r="Z40" s="2"/>
      <c r="AA40" s="2"/>
      <c r="AB40" s="2"/>
      <c r="AC40" s="4"/>
      <c r="AD40" s="2"/>
      <c r="AE40" s="2"/>
      <c r="AF40" s="2"/>
      <c r="AG40" s="2"/>
      <c r="AH40" s="2"/>
      <c r="AI40" s="2"/>
      <c r="AJ40" s="4"/>
    </row>
    <row r="41" spans="2:58" ht="18.75" x14ac:dyDescent="0.25">
      <c r="B41" s="7"/>
      <c r="C41" s="7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2:58" ht="19.5" thickBot="1" x14ac:dyDescent="0.3">
      <c r="B42" s="8"/>
      <c r="C42" s="8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</row>
    <row r="43" spans="2:58" ht="19.5" thickTop="1" x14ac:dyDescent="0.25">
      <c r="B43" s="8"/>
      <c r="C43" s="8"/>
      <c r="D43" s="11">
        <v>1</v>
      </c>
      <c r="E43" s="12">
        <v>2</v>
      </c>
      <c r="F43" s="12">
        <v>3</v>
      </c>
      <c r="G43" s="12">
        <v>4</v>
      </c>
      <c r="H43" s="12">
        <v>5</v>
      </c>
      <c r="I43" s="12">
        <v>6</v>
      </c>
      <c r="J43" s="13">
        <v>7</v>
      </c>
      <c r="K43" s="14">
        <v>8</v>
      </c>
      <c r="L43" s="14">
        <v>9</v>
      </c>
      <c r="M43" s="12">
        <v>10</v>
      </c>
      <c r="N43" s="12">
        <v>11</v>
      </c>
      <c r="O43" s="12">
        <v>12</v>
      </c>
      <c r="P43" s="12">
        <v>13</v>
      </c>
      <c r="Q43" s="13">
        <v>14</v>
      </c>
      <c r="R43" s="14">
        <v>15</v>
      </c>
      <c r="S43" s="12">
        <v>16</v>
      </c>
      <c r="T43" s="12">
        <v>17</v>
      </c>
      <c r="U43" s="12">
        <v>18</v>
      </c>
      <c r="V43" s="12">
        <v>19</v>
      </c>
      <c r="W43" s="12">
        <v>20</v>
      </c>
      <c r="X43" s="13">
        <v>21</v>
      </c>
      <c r="Y43" s="14">
        <v>22</v>
      </c>
      <c r="Z43" s="12">
        <v>23</v>
      </c>
      <c r="AA43" s="12">
        <v>24</v>
      </c>
      <c r="AB43" s="12">
        <v>25</v>
      </c>
      <c r="AC43" s="12">
        <v>26</v>
      </c>
      <c r="AD43" s="12">
        <v>27</v>
      </c>
      <c r="AE43" s="13">
        <v>28</v>
      </c>
      <c r="AF43" s="14">
        <v>29</v>
      </c>
      <c r="AG43" s="15">
        <v>30</v>
      </c>
      <c r="AH43" s="10"/>
      <c r="AI43" s="6"/>
      <c r="AJ43" s="6"/>
    </row>
    <row r="44" spans="2:58" ht="19.5" thickBot="1" x14ac:dyDescent="0.3">
      <c r="B44" s="8"/>
      <c r="C44" s="8"/>
      <c r="D44" s="16"/>
      <c r="E44" s="17"/>
      <c r="F44" s="17"/>
      <c r="G44" s="17"/>
      <c r="H44" s="17"/>
      <c r="I44" s="17"/>
      <c r="J44" s="18"/>
      <c r="K44" s="19"/>
      <c r="L44" s="19"/>
      <c r="M44" s="17"/>
      <c r="N44" s="17"/>
      <c r="O44" s="17"/>
      <c r="P44" s="17"/>
      <c r="Q44" s="18"/>
      <c r="R44" s="19"/>
      <c r="S44" s="17"/>
      <c r="T44" s="17"/>
      <c r="U44" s="17"/>
      <c r="V44" s="17"/>
      <c r="W44" s="17"/>
      <c r="X44" s="18"/>
      <c r="Y44" s="19"/>
      <c r="Z44" s="17"/>
      <c r="AA44" s="17"/>
      <c r="AB44" s="17"/>
      <c r="AC44" s="17"/>
      <c r="AD44" s="17"/>
      <c r="AE44" s="18"/>
      <c r="AF44" s="19"/>
      <c r="AG44" s="20"/>
      <c r="AH44" s="6"/>
      <c r="AI44" s="6"/>
      <c r="AJ44" s="6"/>
    </row>
    <row r="45" spans="2:58" ht="18.75" customHeight="1" thickTop="1" x14ac:dyDescent="0.25">
      <c r="B45" s="41" t="s">
        <v>17</v>
      </c>
      <c r="C45" s="41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</row>
    <row r="46" spans="2:58" ht="18.75" customHeight="1" x14ac:dyDescent="0.25">
      <c r="B46" s="41"/>
      <c r="C46" s="41"/>
      <c r="D46" s="39" t="s">
        <v>7</v>
      </c>
      <c r="E46" s="39"/>
      <c r="F46" s="39"/>
      <c r="G46" s="39"/>
      <c r="H46" s="39"/>
      <c r="I46" s="39"/>
      <c r="J46" s="39"/>
      <c r="K46" s="6"/>
      <c r="L46" s="39" t="s">
        <v>1</v>
      </c>
      <c r="M46" s="39"/>
      <c r="N46" s="39"/>
      <c r="O46" s="39"/>
      <c r="P46" s="39"/>
      <c r="Q46" s="39"/>
      <c r="R46" s="39"/>
      <c r="S46" s="39"/>
      <c r="T46" s="39"/>
      <c r="U46" s="6"/>
      <c r="V46" s="39" t="s">
        <v>2</v>
      </c>
      <c r="W46" s="39"/>
      <c r="X46" s="39"/>
      <c r="Y46" s="39"/>
      <c r="Z46" s="39"/>
      <c r="AA46" s="39"/>
      <c r="AB46" s="39"/>
      <c r="AC46" s="6"/>
      <c r="AD46" s="39" t="s">
        <v>3</v>
      </c>
      <c r="AE46" s="39"/>
      <c r="AF46" s="39"/>
      <c r="AG46" s="39"/>
      <c r="AH46" s="39"/>
      <c r="AI46" s="39"/>
      <c r="AJ46" s="6"/>
    </row>
    <row r="47" spans="2:58" ht="18.75" x14ac:dyDescent="0.25">
      <c r="B47" s="8"/>
      <c r="C47" s="8"/>
      <c r="D47" s="5" t="s">
        <v>8</v>
      </c>
      <c r="E47" s="5" t="s">
        <v>9</v>
      </c>
      <c r="F47" s="5" t="s">
        <v>10</v>
      </c>
      <c r="G47" s="5" t="s">
        <v>11</v>
      </c>
      <c r="H47" s="5" t="s">
        <v>4</v>
      </c>
      <c r="I47" s="5" t="s">
        <v>5</v>
      </c>
      <c r="J47" s="5" t="s">
        <v>6</v>
      </c>
      <c r="K47" s="6"/>
      <c r="L47" s="5" t="s">
        <v>8</v>
      </c>
      <c r="M47" s="5" t="s">
        <v>9</v>
      </c>
      <c r="N47" s="5" t="s">
        <v>10</v>
      </c>
      <c r="O47" s="5" t="s">
        <v>11</v>
      </c>
      <c r="P47" s="5" t="s">
        <v>4</v>
      </c>
      <c r="Q47" s="5" t="s">
        <v>5</v>
      </c>
      <c r="R47" s="5" t="s">
        <v>6</v>
      </c>
      <c r="S47" s="5" t="s">
        <v>92</v>
      </c>
      <c r="T47" s="5" t="s">
        <v>93</v>
      </c>
      <c r="U47" s="6"/>
      <c r="V47" s="5" t="s">
        <v>8</v>
      </c>
      <c r="W47" s="5" t="s">
        <v>9</v>
      </c>
      <c r="X47" s="5" t="s">
        <v>10</v>
      </c>
      <c r="Y47" s="5" t="s">
        <v>11</v>
      </c>
      <c r="Z47" s="5" t="s">
        <v>4</v>
      </c>
      <c r="AA47" s="5" t="s">
        <v>5</v>
      </c>
      <c r="AB47" s="5" t="s">
        <v>6</v>
      </c>
      <c r="AC47" s="6"/>
      <c r="AD47" s="5" t="s">
        <v>8</v>
      </c>
      <c r="AE47" s="5" t="s">
        <v>9</v>
      </c>
      <c r="AF47" s="5" t="s">
        <v>10</v>
      </c>
      <c r="AG47" s="5" t="s">
        <v>11</v>
      </c>
      <c r="AH47" s="5" t="s">
        <v>4</v>
      </c>
      <c r="AI47" s="5" t="s">
        <v>5</v>
      </c>
      <c r="AJ47" s="6"/>
    </row>
    <row r="48" spans="2:58" ht="18.75" x14ac:dyDescent="0.25">
      <c r="B48" s="8"/>
      <c r="C48" s="8"/>
      <c r="D48" s="2"/>
      <c r="E48" s="2"/>
      <c r="F48" s="2"/>
      <c r="G48" s="2"/>
      <c r="H48" s="2"/>
      <c r="I48" s="2"/>
      <c r="J48" s="2"/>
      <c r="K48" s="6"/>
      <c r="L48" s="2"/>
      <c r="M48" s="2"/>
      <c r="N48" s="2"/>
      <c r="O48" s="2"/>
      <c r="P48" s="2"/>
      <c r="Q48" s="2"/>
      <c r="R48" s="2"/>
      <c r="S48" s="2"/>
      <c r="T48" s="2"/>
      <c r="U48" s="6"/>
      <c r="V48" s="2"/>
      <c r="W48" s="2"/>
      <c r="X48" s="2"/>
      <c r="Y48" s="2"/>
      <c r="Z48" s="2"/>
      <c r="AA48" s="2"/>
      <c r="AB48" s="2"/>
      <c r="AC48" s="6"/>
      <c r="AD48" s="2"/>
      <c r="AE48" s="2"/>
      <c r="AF48" s="2"/>
      <c r="AG48" s="2"/>
      <c r="AH48" s="2"/>
      <c r="AI48" s="2"/>
      <c r="AJ48" s="6"/>
    </row>
    <row r="49" spans="2:36" x14ac:dyDescent="0.25"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</row>
    <row r="50" spans="2:36" ht="19.5" thickBot="1" x14ac:dyDescent="0.35">
      <c r="B50" s="9"/>
      <c r="C50" s="9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</row>
    <row r="51" spans="2:36" ht="19.5" thickTop="1" x14ac:dyDescent="0.25">
      <c r="B51" s="7"/>
      <c r="C51" s="7"/>
      <c r="D51" s="24">
        <v>1</v>
      </c>
      <c r="E51" s="12">
        <v>2</v>
      </c>
      <c r="F51" s="12">
        <v>3</v>
      </c>
      <c r="G51" s="12">
        <v>4</v>
      </c>
      <c r="H51" s="13">
        <v>5</v>
      </c>
      <c r="I51" s="14">
        <v>6</v>
      </c>
      <c r="J51" s="12">
        <v>7</v>
      </c>
      <c r="K51" s="12">
        <v>8</v>
      </c>
      <c r="L51" s="12">
        <v>9</v>
      </c>
      <c r="M51" s="12">
        <v>10</v>
      </c>
      <c r="N51" s="12">
        <v>11</v>
      </c>
      <c r="O51" s="13">
        <v>12</v>
      </c>
      <c r="P51" s="14">
        <v>13</v>
      </c>
      <c r="Q51" s="12">
        <v>14</v>
      </c>
      <c r="R51" s="12">
        <v>15</v>
      </c>
      <c r="S51" s="12">
        <v>16</v>
      </c>
      <c r="T51" s="12">
        <v>17</v>
      </c>
      <c r="U51" s="12">
        <v>18</v>
      </c>
      <c r="V51" s="13">
        <v>19</v>
      </c>
      <c r="W51" s="14">
        <v>20</v>
      </c>
      <c r="X51" s="14">
        <v>21</v>
      </c>
      <c r="Y51" s="12">
        <v>22</v>
      </c>
      <c r="Z51" s="12">
        <v>23</v>
      </c>
      <c r="AA51" s="12">
        <v>24</v>
      </c>
      <c r="AB51" s="12">
        <v>25</v>
      </c>
      <c r="AC51" s="13">
        <v>26</v>
      </c>
      <c r="AD51" s="14">
        <v>27</v>
      </c>
      <c r="AE51" s="12">
        <v>28</v>
      </c>
      <c r="AF51" s="12">
        <v>29</v>
      </c>
      <c r="AG51" s="12">
        <v>30</v>
      </c>
      <c r="AH51" s="15">
        <v>31</v>
      </c>
      <c r="AI51" s="4"/>
      <c r="AJ51" s="4"/>
    </row>
    <row r="52" spans="2:36" ht="19.5" thickBot="1" x14ac:dyDescent="0.3">
      <c r="B52" s="7"/>
      <c r="C52" s="7"/>
      <c r="D52" s="25"/>
      <c r="E52" s="17"/>
      <c r="F52" s="17"/>
      <c r="G52" s="17"/>
      <c r="H52" s="18"/>
      <c r="I52" s="19"/>
      <c r="J52" s="17"/>
      <c r="K52" s="17"/>
      <c r="L52" s="17"/>
      <c r="M52" s="17"/>
      <c r="N52" s="17"/>
      <c r="O52" s="18"/>
      <c r="P52" s="19"/>
      <c r="Q52" s="17"/>
      <c r="R52" s="17"/>
      <c r="S52" s="17"/>
      <c r="T52" s="17"/>
      <c r="U52" s="17"/>
      <c r="V52" s="18"/>
      <c r="W52" s="19"/>
      <c r="X52" s="19"/>
      <c r="Y52" s="17"/>
      <c r="Z52" s="17"/>
      <c r="AA52" s="17"/>
      <c r="AB52" s="17"/>
      <c r="AC52" s="18"/>
      <c r="AD52" s="19"/>
      <c r="AE52" s="17"/>
      <c r="AF52" s="17"/>
      <c r="AG52" s="17"/>
      <c r="AH52" s="20"/>
      <c r="AI52" s="4"/>
      <c r="AJ52" s="4"/>
    </row>
    <row r="53" spans="2:36" ht="18.75" customHeight="1" thickTop="1" x14ac:dyDescent="0.25">
      <c r="B53" s="40" t="s">
        <v>18</v>
      </c>
      <c r="C53" s="40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  <row r="54" spans="2:36" ht="18.75" customHeight="1" x14ac:dyDescent="0.25">
      <c r="B54" s="40"/>
      <c r="C54" s="40"/>
      <c r="D54" s="39" t="s">
        <v>7</v>
      </c>
      <c r="E54" s="39"/>
      <c r="F54" s="39"/>
      <c r="G54" s="39"/>
      <c r="H54" s="39"/>
      <c r="I54" s="39"/>
      <c r="J54" s="39"/>
      <c r="K54" s="4"/>
      <c r="L54" s="39" t="s">
        <v>1</v>
      </c>
      <c r="M54" s="39"/>
      <c r="N54" s="39"/>
      <c r="O54" s="39"/>
      <c r="P54" s="39"/>
      <c r="Q54" s="39"/>
      <c r="R54" s="39"/>
      <c r="S54" s="39"/>
      <c r="T54" s="39"/>
      <c r="U54" s="4"/>
      <c r="V54" s="39" t="s">
        <v>2</v>
      </c>
      <c r="W54" s="39"/>
      <c r="X54" s="39"/>
      <c r="Y54" s="39"/>
      <c r="Z54" s="39"/>
      <c r="AA54" s="39"/>
      <c r="AB54" s="39"/>
      <c r="AC54" s="4"/>
      <c r="AD54" s="39" t="s">
        <v>3</v>
      </c>
      <c r="AE54" s="39"/>
      <c r="AF54" s="39"/>
      <c r="AG54" s="39"/>
      <c r="AH54" s="39"/>
      <c r="AI54" s="39"/>
      <c r="AJ54" s="4"/>
    </row>
    <row r="55" spans="2:36" ht="18.75" x14ac:dyDescent="0.25">
      <c r="B55" s="7"/>
      <c r="C55" s="7"/>
      <c r="D55" s="5" t="s">
        <v>8</v>
      </c>
      <c r="E55" s="5" t="s">
        <v>9</v>
      </c>
      <c r="F55" s="5" t="s">
        <v>10</v>
      </c>
      <c r="G55" s="5" t="s">
        <v>11</v>
      </c>
      <c r="H55" s="5" t="s">
        <v>4</v>
      </c>
      <c r="I55" s="5" t="s">
        <v>5</v>
      </c>
      <c r="J55" s="5" t="s">
        <v>6</v>
      </c>
      <c r="K55" s="4"/>
      <c r="L55" s="5" t="s">
        <v>8</v>
      </c>
      <c r="M55" s="5" t="s">
        <v>9</v>
      </c>
      <c r="N55" s="5" t="s">
        <v>10</v>
      </c>
      <c r="O55" s="5" t="s">
        <v>11</v>
      </c>
      <c r="P55" s="5" t="s">
        <v>4</v>
      </c>
      <c r="Q55" s="5" t="s">
        <v>5</v>
      </c>
      <c r="R55" s="5" t="s">
        <v>6</v>
      </c>
      <c r="S55" s="5" t="s">
        <v>92</v>
      </c>
      <c r="T55" s="5" t="s">
        <v>93</v>
      </c>
      <c r="U55" s="4"/>
      <c r="V55" s="5" t="s">
        <v>8</v>
      </c>
      <c r="W55" s="5" t="s">
        <v>9</v>
      </c>
      <c r="X55" s="5" t="s">
        <v>10</v>
      </c>
      <c r="Y55" s="5" t="s">
        <v>11</v>
      </c>
      <c r="Z55" s="5" t="s">
        <v>4</v>
      </c>
      <c r="AA55" s="5" t="s">
        <v>5</v>
      </c>
      <c r="AB55" s="5" t="s">
        <v>6</v>
      </c>
      <c r="AC55" s="4"/>
      <c r="AD55" s="5" t="s">
        <v>8</v>
      </c>
      <c r="AE55" s="5" t="s">
        <v>9</v>
      </c>
      <c r="AF55" s="5" t="s">
        <v>10</v>
      </c>
      <c r="AG55" s="5" t="s">
        <v>11</v>
      </c>
      <c r="AH55" s="5" t="s">
        <v>4</v>
      </c>
      <c r="AI55" s="5" t="s">
        <v>5</v>
      </c>
      <c r="AJ55" s="4"/>
    </row>
    <row r="56" spans="2:36" ht="18.75" x14ac:dyDescent="0.25">
      <c r="B56" s="7"/>
      <c r="C56" s="7"/>
      <c r="D56" s="2"/>
      <c r="E56" s="2"/>
      <c r="F56" s="2"/>
      <c r="G56" s="2"/>
      <c r="H56" s="2"/>
      <c r="I56" s="2"/>
      <c r="J56" s="2"/>
      <c r="K56" s="4"/>
      <c r="L56" s="2"/>
      <c r="M56" s="2"/>
      <c r="N56" s="2"/>
      <c r="O56" s="2"/>
      <c r="P56" s="2"/>
      <c r="Q56" s="2"/>
      <c r="R56" s="2"/>
      <c r="S56" s="2"/>
      <c r="T56" s="2"/>
      <c r="U56" s="4"/>
      <c r="V56" s="2"/>
      <c r="W56" s="2"/>
      <c r="X56" s="2"/>
      <c r="Y56" s="2"/>
      <c r="Z56" s="2"/>
      <c r="AA56" s="2"/>
      <c r="AB56" s="2"/>
      <c r="AC56" s="4"/>
      <c r="AD56" s="2"/>
      <c r="AE56" s="2"/>
      <c r="AF56" s="2"/>
      <c r="AG56" s="2"/>
      <c r="AH56" s="2"/>
      <c r="AI56" s="2"/>
      <c r="AJ56" s="4"/>
    </row>
    <row r="57" spans="2:36" ht="18.75" x14ac:dyDescent="0.25">
      <c r="B57" s="7"/>
      <c r="C57" s="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</row>
    <row r="58" spans="2:36" ht="19.5" thickBot="1" x14ac:dyDescent="0.3">
      <c r="B58" s="8"/>
      <c r="C58" s="8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</row>
    <row r="59" spans="2:36" ht="19.5" thickTop="1" x14ac:dyDescent="0.25">
      <c r="B59" s="8"/>
      <c r="C59" s="8"/>
      <c r="D59" s="24">
        <v>1</v>
      </c>
      <c r="E59" s="13">
        <v>2</v>
      </c>
      <c r="F59" s="14">
        <v>3</v>
      </c>
      <c r="G59" s="12">
        <v>4</v>
      </c>
      <c r="H59" s="12">
        <v>5</v>
      </c>
      <c r="I59" s="12">
        <v>6</v>
      </c>
      <c r="J59" s="12">
        <v>7</v>
      </c>
      <c r="K59" s="12">
        <v>8</v>
      </c>
      <c r="L59" s="13">
        <v>9</v>
      </c>
      <c r="M59" s="14">
        <v>10</v>
      </c>
      <c r="N59" s="12">
        <v>11</v>
      </c>
      <c r="O59" s="12">
        <v>12</v>
      </c>
      <c r="P59" s="12">
        <v>13</v>
      </c>
      <c r="Q59" s="12">
        <v>14</v>
      </c>
      <c r="R59" s="14">
        <v>15</v>
      </c>
      <c r="S59" s="13">
        <v>16</v>
      </c>
      <c r="T59" s="14">
        <v>17</v>
      </c>
      <c r="U59" s="12">
        <v>18</v>
      </c>
      <c r="V59" s="12">
        <v>19</v>
      </c>
      <c r="W59" s="12">
        <v>20</v>
      </c>
      <c r="X59" s="12">
        <v>21</v>
      </c>
      <c r="Y59" s="12">
        <v>22</v>
      </c>
      <c r="Z59" s="13">
        <v>23</v>
      </c>
      <c r="AA59" s="14">
        <v>24</v>
      </c>
      <c r="AB59" s="12">
        <v>25</v>
      </c>
      <c r="AC59" s="12">
        <v>26</v>
      </c>
      <c r="AD59" s="12">
        <v>27</v>
      </c>
      <c r="AE59" s="12">
        <v>28</v>
      </c>
      <c r="AF59" s="12">
        <v>29</v>
      </c>
      <c r="AG59" s="13">
        <v>30</v>
      </c>
      <c r="AH59" s="28">
        <v>31</v>
      </c>
      <c r="AI59" s="6"/>
      <c r="AJ59" s="6"/>
    </row>
    <row r="60" spans="2:36" ht="19.5" thickBot="1" x14ac:dyDescent="0.3">
      <c r="B60" s="8"/>
      <c r="C60" s="8"/>
      <c r="D60" s="25"/>
      <c r="E60" s="18"/>
      <c r="F60" s="19"/>
      <c r="G60" s="17"/>
      <c r="H60" s="17"/>
      <c r="I60" s="17"/>
      <c r="J60" s="17"/>
      <c r="K60" s="17"/>
      <c r="L60" s="18"/>
      <c r="M60" s="19"/>
      <c r="N60" s="17"/>
      <c r="O60" s="17"/>
      <c r="P60" s="17"/>
      <c r="Q60" s="17"/>
      <c r="R60" s="19"/>
      <c r="S60" s="18"/>
      <c r="T60" s="19"/>
      <c r="U60" s="17"/>
      <c r="V60" s="17"/>
      <c r="W60" s="17"/>
      <c r="X60" s="17"/>
      <c r="Y60" s="17"/>
      <c r="Z60" s="18"/>
      <c r="AA60" s="19"/>
      <c r="AB60" s="17"/>
      <c r="AC60" s="17"/>
      <c r="AD60" s="17"/>
      <c r="AE60" s="17"/>
      <c r="AF60" s="17"/>
      <c r="AG60" s="18"/>
      <c r="AH60" s="29"/>
      <c r="AI60" s="6"/>
      <c r="AJ60" s="6"/>
    </row>
    <row r="61" spans="2:36" ht="18.75" customHeight="1" thickTop="1" x14ac:dyDescent="0.25">
      <c r="B61" s="41" t="s">
        <v>19</v>
      </c>
      <c r="C61" s="41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</row>
    <row r="62" spans="2:36" ht="18.75" customHeight="1" x14ac:dyDescent="0.25">
      <c r="B62" s="41"/>
      <c r="C62" s="41"/>
      <c r="D62" s="39" t="s">
        <v>7</v>
      </c>
      <c r="E62" s="39"/>
      <c r="F62" s="39"/>
      <c r="G62" s="39"/>
      <c r="H62" s="39"/>
      <c r="I62" s="39"/>
      <c r="J62" s="39"/>
      <c r="K62" s="6"/>
      <c r="L62" s="39" t="s">
        <v>1</v>
      </c>
      <c r="M62" s="39"/>
      <c r="N62" s="39"/>
      <c r="O62" s="39"/>
      <c r="P62" s="39"/>
      <c r="Q62" s="39"/>
      <c r="R62" s="39"/>
      <c r="S62" s="39"/>
      <c r="T62" s="39"/>
      <c r="U62" s="6"/>
      <c r="V62" s="39" t="s">
        <v>2</v>
      </c>
      <c r="W62" s="39"/>
      <c r="X62" s="39"/>
      <c r="Y62" s="39"/>
      <c r="Z62" s="39"/>
      <c r="AA62" s="39"/>
      <c r="AB62" s="39"/>
      <c r="AC62" s="6"/>
      <c r="AD62" s="39" t="s">
        <v>3</v>
      </c>
      <c r="AE62" s="39"/>
      <c r="AF62" s="39"/>
      <c r="AG62" s="39"/>
      <c r="AH62" s="39"/>
      <c r="AI62" s="39"/>
      <c r="AJ62" s="6"/>
    </row>
    <row r="63" spans="2:36" ht="18.75" x14ac:dyDescent="0.25">
      <c r="B63" s="8"/>
      <c r="C63" s="8"/>
      <c r="D63" s="5" t="s">
        <v>8</v>
      </c>
      <c r="E63" s="5" t="s">
        <v>9</v>
      </c>
      <c r="F63" s="5" t="s">
        <v>10</v>
      </c>
      <c r="G63" s="5" t="s">
        <v>11</v>
      </c>
      <c r="H63" s="5" t="s">
        <v>4</v>
      </c>
      <c r="I63" s="5" t="s">
        <v>5</v>
      </c>
      <c r="J63" s="5" t="s">
        <v>6</v>
      </c>
      <c r="K63" s="6"/>
      <c r="L63" s="5" t="s">
        <v>8</v>
      </c>
      <c r="M63" s="5" t="s">
        <v>9</v>
      </c>
      <c r="N63" s="5" t="s">
        <v>10</v>
      </c>
      <c r="O63" s="5" t="s">
        <v>11</v>
      </c>
      <c r="P63" s="5" t="s">
        <v>4</v>
      </c>
      <c r="Q63" s="5" t="s">
        <v>5</v>
      </c>
      <c r="R63" s="5" t="s">
        <v>6</v>
      </c>
      <c r="S63" s="5" t="s">
        <v>92</v>
      </c>
      <c r="T63" s="5" t="s">
        <v>93</v>
      </c>
      <c r="U63" s="6"/>
      <c r="V63" s="5" t="s">
        <v>8</v>
      </c>
      <c r="W63" s="5" t="s">
        <v>9</v>
      </c>
      <c r="X63" s="5" t="s">
        <v>10</v>
      </c>
      <c r="Y63" s="5" t="s">
        <v>11</v>
      </c>
      <c r="Z63" s="5" t="s">
        <v>4</v>
      </c>
      <c r="AA63" s="5" t="s">
        <v>5</v>
      </c>
      <c r="AB63" s="5" t="s">
        <v>6</v>
      </c>
      <c r="AC63" s="6"/>
      <c r="AD63" s="5" t="s">
        <v>8</v>
      </c>
      <c r="AE63" s="5" t="s">
        <v>9</v>
      </c>
      <c r="AF63" s="5" t="s">
        <v>10</v>
      </c>
      <c r="AG63" s="5" t="s">
        <v>11</v>
      </c>
      <c r="AH63" s="5" t="s">
        <v>4</v>
      </c>
      <c r="AI63" s="5" t="s">
        <v>5</v>
      </c>
      <c r="AJ63" s="6"/>
    </row>
    <row r="64" spans="2:36" ht="18.75" x14ac:dyDescent="0.25">
      <c r="B64" s="8"/>
      <c r="C64" s="8"/>
      <c r="D64" s="2"/>
      <c r="E64" s="2"/>
      <c r="F64" s="2"/>
      <c r="G64" s="2"/>
      <c r="H64" s="2"/>
      <c r="I64" s="2"/>
      <c r="J64" s="2"/>
      <c r="K64" s="6"/>
      <c r="L64" s="2"/>
      <c r="M64" s="2"/>
      <c r="N64" s="2"/>
      <c r="O64" s="2"/>
      <c r="P64" s="2"/>
      <c r="Q64" s="2"/>
      <c r="R64" s="2"/>
      <c r="S64" s="2"/>
      <c r="T64" s="2"/>
      <c r="U64" s="6"/>
      <c r="V64" s="2"/>
      <c r="W64" s="2"/>
      <c r="X64" s="2"/>
      <c r="Y64" s="2"/>
      <c r="Z64" s="2"/>
      <c r="AA64" s="2"/>
      <c r="AB64" s="2"/>
      <c r="AC64" s="6"/>
      <c r="AD64" s="2"/>
      <c r="AE64" s="2"/>
      <c r="AF64" s="2"/>
      <c r="AG64" s="2"/>
      <c r="AH64" s="2"/>
      <c r="AI64" s="2"/>
      <c r="AJ64" s="6"/>
    </row>
    <row r="65" spans="2:36" x14ac:dyDescent="0.25"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</row>
    <row r="66" spans="2:36" ht="19.5" thickBot="1" x14ac:dyDescent="0.35">
      <c r="B66" s="9"/>
      <c r="C66" s="9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</row>
    <row r="67" spans="2:36" ht="19.5" thickTop="1" x14ac:dyDescent="0.25">
      <c r="B67" s="7"/>
      <c r="C67" s="7"/>
      <c r="D67" s="24">
        <v>1</v>
      </c>
      <c r="E67" s="12">
        <v>2</v>
      </c>
      <c r="F67" s="12">
        <v>3</v>
      </c>
      <c r="G67" s="12">
        <v>4</v>
      </c>
      <c r="H67" s="12">
        <v>5</v>
      </c>
      <c r="I67" s="13">
        <v>6</v>
      </c>
      <c r="J67" s="14">
        <v>7</v>
      </c>
      <c r="K67" s="12">
        <v>8</v>
      </c>
      <c r="L67" s="12">
        <v>9</v>
      </c>
      <c r="M67" s="12">
        <v>10</v>
      </c>
      <c r="N67" s="12">
        <v>11</v>
      </c>
      <c r="O67" s="12">
        <v>12</v>
      </c>
      <c r="P67" s="13">
        <v>13</v>
      </c>
      <c r="Q67" s="14">
        <v>14</v>
      </c>
      <c r="R67" s="12">
        <v>15</v>
      </c>
      <c r="S67" s="12">
        <v>16</v>
      </c>
      <c r="T67" s="12">
        <v>17</v>
      </c>
      <c r="U67" s="12">
        <v>18</v>
      </c>
      <c r="V67" s="12">
        <v>19</v>
      </c>
      <c r="W67" s="13">
        <v>20</v>
      </c>
      <c r="X67" s="14">
        <v>21</v>
      </c>
      <c r="Y67" s="12">
        <v>22</v>
      </c>
      <c r="Z67" s="12">
        <v>23</v>
      </c>
      <c r="AA67" s="12">
        <v>24</v>
      </c>
      <c r="AB67" s="12">
        <v>25</v>
      </c>
      <c r="AC67" s="12">
        <v>26</v>
      </c>
      <c r="AD67" s="13">
        <v>27</v>
      </c>
      <c r="AE67" s="14">
        <v>28</v>
      </c>
      <c r="AF67" s="12">
        <v>29</v>
      </c>
      <c r="AG67" s="15">
        <v>30</v>
      </c>
      <c r="AH67" s="21"/>
      <c r="AI67" s="4"/>
      <c r="AJ67" s="4"/>
    </row>
    <row r="68" spans="2:36" ht="19.5" thickBot="1" x14ac:dyDescent="0.3">
      <c r="B68" s="7"/>
      <c r="C68" s="7"/>
      <c r="D68" s="25"/>
      <c r="E68" s="17"/>
      <c r="F68" s="17"/>
      <c r="G68" s="17"/>
      <c r="H68" s="17"/>
      <c r="I68" s="18"/>
      <c r="J68" s="19"/>
      <c r="K68" s="17"/>
      <c r="L68" s="17"/>
      <c r="M68" s="17"/>
      <c r="N68" s="17"/>
      <c r="O68" s="17"/>
      <c r="P68" s="18"/>
      <c r="Q68" s="19"/>
      <c r="R68" s="17"/>
      <c r="S68" s="17"/>
      <c r="T68" s="17"/>
      <c r="U68" s="17"/>
      <c r="V68" s="17"/>
      <c r="W68" s="18"/>
      <c r="X68" s="19"/>
      <c r="Y68" s="17"/>
      <c r="Z68" s="17"/>
      <c r="AA68" s="17"/>
      <c r="AB68" s="17"/>
      <c r="AC68" s="17"/>
      <c r="AD68" s="18"/>
      <c r="AE68" s="19"/>
      <c r="AF68" s="17"/>
      <c r="AG68" s="20"/>
      <c r="AH68" s="4"/>
      <c r="AI68" s="4"/>
      <c r="AJ68" s="4"/>
    </row>
    <row r="69" spans="2:36" ht="18.75" customHeight="1" thickTop="1" x14ac:dyDescent="0.25">
      <c r="B69" s="40" t="s">
        <v>20</v>
      </c>
      <c r="C69" s="40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</row>
    <row r="70" spans="2:36" ht="18.75" customHeight="1" x14ac:dyDescent="0.25">
      <c r="B70" s="40"/>
      <c r="C70" s="40"/>
      <c r="D70" s="39" t="s">
        <v>7</v>
      </c>
      <c r="E70" s="39"/>
      <c r="F70" s="39"/>
      <c r="G70" s="39"/>
      <c r="H70" s="39"/>
      <c r="I70" s="39"/>
      <c r="J70" s="39"/>
      <c r="K70" s="4"/>
      <c r="L70" s="39" t="s">
        <v>1</v>
      </c>
      <c r="M70" s="39"/>
      <c r="N70" s="39"/>
      <c r="O70" s="39"/>
      <c r="P70" s="39"/>
      <c r="Q70" s="39"/>
      <c r="R70" s="39"/>
      <c r="S70" s="39"/>
      <c r="T70" s="39"/>
      <c r="U70" s="4"/>
      <c r="V70" s="39" t="s">
        <v>2</v>
      </c>
      <c r="W70" s="39"/>
      <c r="X70" s="39"/>
      <c r="Y70" s="39"/>
      <c r="Z70" s="39"/>
      <c r="AA70" s="39"/>
      <c r="AB70" s="39"/>
      <c r="AC70" s="4"/>
      <c r="AD70" s="39" t="s">
        <v>3</v>
      </c>
      <c r="AE70" s="39"/>
      <c r="AF70" s="39"/>
      <c r="AG70" s="39"/>
      <c r="AH70" s="39"/>
      <c r="AI70" s="39"/>
      <c r="AJ70" s="4"/>
    </row>
    <row r="71" spans="2:36" ht="18.75" x14ac:dyDescent="0.25">
      <c r="B71" s="7"/>
      <c r="C71" s="7"/>
      <c r="D71" s="5" t="s">
        <v>8</v>
      </c>
      <c r="E71" s="5" t="s">
        <v>9</v>
      </c>
      <c r="F71" s="5" t="s">
        <v>10</v>
      </c>
      <c r="G71" s="5" t="s">
        <v>11</v>
      </c>
      <c r="H71" s="5" t="s">
        <v>4</v>
      </c>
      <c r="I71" s="5" t="s">
        <v>5</v>
      </c>
      <c r="J71" s="5" t="s">
        <v>6</v>
      </c>
      <c r="K71" s="4"/>
      <c r="L71" s="5" t="s">
        <v>8</v>
      </c>
      <c r="M71" s="5" t="s">
        <v>9</v>
      </c>
      <c r="N71" s="5" t="s">
        <v>10</v>
      </c>
      <c r="O71" s="5" t="s">
        <v>11</v>
      </c>
      <c r="P71" s="5" t="s">
        <v>4</v>
      </c>
      <c r="Q71" s="5" t="s">
        <v>5</v>
      </c>
      <c r="R71" s="5" t="s">
        <v>6</v>
      </c>
      <c r="S71" s="5" t="s">
        <v>92</v>
      </c>
      <c r="T71" s="5" t="s">
        <v>93</v>
      </c>
      <c r="U71" s="4"/>
      <c r="V71" s="5" t="s">
        <v>8</v>
      </c>
      <c r="W71" s="5" t="s">
        <v>9</v>
      </c>
      <c r="X71" s="5" t="s">
        <v>10</v>
      </c>
      <c r="Y71" s="5" t="s">
        <v>11</v>
      </c>
      <c r="Z71" s="5" t="s">
        <v>4</v>
      </c>
      <c r="AA71" s="5" t="s">
        <v>5</v>
      </c>
      <c r="AB71" s="5" t="s">
        <v>6</v>
      </c>
      <c r="AC71" s="4"/>
      <c r="AD71" s="5" t="s">
        <v>8</v>
      </c>
      <c r="AE71" s="5" t="s">
        <v>9</v>
      </c>
      <c r="AF71" s="5" t="s">
        <v>10</v>
      </c>
      <c r="AG71" s="5" t="s">
        <v>11</v>
      </c>
      <c r="AH71" s="5" t="s">
        <v>4</v>
      </c>
      <c r="AI71" s="5" t="s">
        <v>5</v>
      </c>
      <c r="AJ71" s="4"/>
    </row>
    <row r="72" spans="2:36" ht="18.75" x14ac:dyDescent="0.25">
      <c r="B72" s="7"/>
      <c r="C72" s="7"/>
      <c r="D72" s="2"/>
      <c r="E72" s="2"/>
      <c r="F72" s="2"/>
      <c r="G72" s="2"/>
      <c r="H72" s="2"/>
      <c r="I72" s="2"/>
      <c r="J72" s="2"/>
      <c r="K72" s="4"/>
      <c r="L72" s="2"/>
      <c r="M72" s="2"/>
      <c r="N72" s="2"/>
      <c r="O72" s="2"/>
      <c r="P72" s="2"/>
      <c r="Q72" s="2"/>
      <c r="R72" s="2"/>
      <c r="S72" s="2"/>
      <c r="T72" s="2"/>
      <c r="U72" s="4"/>
      <c r="V72" s="2"/>
      <c r="W72" s="2"/>
      <c r="X72" s="2"/>
      <c r="Y72" s="2"/>
      <c r="Z72" s="2"/>
      <c r="AA72" s="2"/>
      <c r="AB72" s="2"/>
      <c r="AC72" s="4"/>
      <c r="AD72" s="2"/>
      <c r="AE72" s="2"/>
      <c r="AF72" s="2"/>
      <c r="AG72" s="2"/>
      <c r="AH72" s="2"/>
      <c r="AI72" s="2"/>
      <c r="AJ72" s="4"/>
    </row>
    <row r="73" spans="2:36" ht="18.75" x14ac:dyDescent="0.25">
      <c r="B73" s="7"/>
      <c r="C73" s="7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</row>
    <row r="74" spans="2:36" ht="19.5" thickBot="1" x14ac:dyDescent="0.3">
      <c r="B74" s="8"/>
      <c r="C74" s="8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</row>
    <row r="75" spans="2:36" ht="19.5" thickTop="1" x14ac:dyDescent="0.25">
      <c r="B75" s="8"/>
      <c r="C75" s="8"/>
      <c r="D75" s="24">
        <v>1</v>
      </c>
      <c r="E75" s="12">
        <v>2</v>
      </c>
      <c r="F75" s="12">
        <v>3</v>
      </c>
      <c r="G75" s="13">
        <v>4</v>
      </c>
      <c r="H75" s="14">
        <v>5</v>
      </c>
      <c r="I75" s="12">
        <v>6</v>
      </c>
      <c r="J75" s="12">
        <v>7</v>
      </c>
      <c r="K75" s="12">
        <v>8</v>
      </c>
      <c r="L75" s="12">
        <v>9</v>
      </c>
      <c r="M75" s="12">
        <v>10</v>
      </c>
      <c r="N75" s="13">
        <v>11</v>
      </c>
      <c r="O75" s="14">
        <v>12</v>
      </c>
      <c r="P75" s="12">
        <v>13</v>
      </c>
      <c r="Q75" s="12">
        <v>14</v>
      </c>
      <c r="R75" s="12">
        <v>15</v>
      </c>
      <c r="S75" s="12">
        <v>16</v>
      </c>
      <c r="T75" s="12">
        <v>17</v>
      </c>
      <c r="U75" s="13">
        <v>18</v>
      </c>
      <c r="V75" s="14">
        <v>19</v>
      </c>
      <c r="W75" s="12">
        <v>20</v>
      </c>
      <c r="X75" s="12">
        <v>21</v>
      </c>
      <c r="Y75" s="12">
        <v>22</v>
      </c>
      <c r="Z75" s="12">
        <v>23</v>
      </c>
      <c r="AA75" s="12">
        <v>24</v>
      </c>
      <c r="AB75" s="13">
        <v>25</v>
      </c>
      <c r="AC75" s="14">
        <v>26</v>
      </c>
      <c r="AD75" s="12">
        <v>27</v>
      </c>
      <c r="AE75" s="12">
        <v>28</v>
      </c>
      <c r="AF75" s="12">
        <v>29</v>
      </c>
      <c r="AG75" s="12">
        <v>30</v>
      </c>
      <c r="AH75" s="15">
        <v>31</v>
      </c>
      <c r="AI75" s="6"/>
      <c r="AJ75" s="6"/>
    </row>
    <row r="76" spans="2:36" ht="19.5" thickBot="1" x14ac:dyDescent="0.3">
      <c r="B76" s="8"/>
      <c r="C76" s="8"/>
      <c r="D76" s="25"/>
      <c r="E76" s="17"/>
      <c r="F76" s="17"/>
      <c r="G76" s="18"/>
      <c r="H76" s="19"/>
      <c r="I76" s="17"/>
      <c r="J76" s="17"/>
      <c r="K76" s="17"/>
      <c r="L76" s="17"/>
      <c r="M76" s="17"/>
      <c r="N76" s="18"/>
      <c r="O76" s="19"/>
      <c r="P76" s="17"/>
      <c r="Q76" s="17"/>
      <c r="R76" s="17"/>
      <c r="S76" s="17"/>
      <c r="T76" s="17"/>
      <c r="U76" s="18"/>
      <c r="V76" s="19"/>
      <c r="W76" s="17"/>
      <c r="X76" s="17"/>
      <c r="Y76" s="17"/>
      <c r="Z76" s="17"/>
      <c r="AA76" s="17"/>
      <c r="AB76" s="18"/>
      <c r="AC76" s="19"/>
      <c r="AD76" s="17"/>
      <c r="AE76" s="17"/>
      <c r="AF76" s="17"/>
      <c r="AG76" s="17"/>
      <c r="AH76" s="20"/>
      <c r="AI76" s="6"/>
      <c r="AJ76" s="6"/>
    </row>
    <row r="77" spans="2:36" ht="18.75" customHeight="1" thickTop="1" x14ac:dyDescent="0.25">
      <c r="B77" s="41" t="s">
        <v>21</v>
      </c>
      <c r="C77" s="41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</row>
    <row r="78" spans="2:36" ht="18.75" customHeight="1" x14ac:dyDescent="0.25">
      <c r="B78" s="41"/>
      <c r="C78" s="41"/>
      <c r="D78" s="39" t="s">
        <v>7</v>
      </c>
      <c r="E78" s="39"/>
      <c r="F78" s="39"/>
      <c r="G78" s="39"/>
      <c r="H78" s="39"/>
      <c r="I78" s="39"/>
      <c r="J78" s="39"/>
      <c r="K78" s="6"/>
      <c r="L78" s="39" t="s">
        <v>1</v>
      </c>
      <c r="M78" s="39"/>
      <c r="N78" s="39"/>
      <c r="O78" s="39"/>
      <c r="P78" s="39"/>
      <c r="Q78" s="39"/>
      <c r="R78" s="39"/>
      <c r="S78" s="39"/>
      <c r="T78" s="39"/>
      <c r="U78" s="6"/>
      <c r="V78" s="39" t="s">
        <v>2</v>
      </c>
      <c r="W78" s="39"/>
      <c r="X78" s="39"/>
      <c r="Y78" s="39"/>
      <c r="Z78" s="39"/>
      <c r="AA78" s="39"/>
      <c r="AB78" s="39"/>
      <c r="AC78" s="6"/>
      <c r="AD78" s="39" t="s">
        <v>3</v>
      </c>
      <c r="AE78" s="39"/>
      <c r="AF78" s="39"/>
      <c r="AG78" s="39"/>
      <c r="AH78" s="39"/>
      <c r="AI78" s="39"/>
      <c r="AJ78" s="6"/>
    </row>
    <row r="79" spans="2:36" ht="18.75" x14ac:dyDescent="0.25">
      <c r="B79" s="8"/>
      <c r="C79" s="8"/>
      <c r="D79" s="5" t="s">
        <v>8</v>
      </c>
      <c r="E79" s="5" t="s">
        <v>9</v>
      </c>
      <c r="F79" s="5" t="s">
        <v>10</v>
      </c>
      <c r="G79" s="5" t="s">
        <v>11</v>
      </c>
      <c r="H79" s="5" t="s">
        <v>4</v>
      </c>
      <c r="I79" s="5" t="s">
        <v>5</v>
      </c>
      <c r="J79" s="5" t="s">
        <v>6</v>
      </c>
      <c r="K79" s="6"/>
      <c r="L79" s="5" t="s">
        <v>8</v>
      </c>
      <c r="M79" s="5" t="s">
        <v>9</v>
      </c>
      <c r="N79" s="5" t="s">
        <v>10</v>
      </c>
      <c r="O79" s="5" t="s">
        <v>11</v>
      </c>
      <c r="P79" s="5" t="s">
        <v>4</v>
      </c>
      <c r="Q79" s="5" t="s">
        <v>5</v>
      </c>
      <c r="R79" s="5" t="s">
        <v>6</v>
      </c>
      <c r="S79" s="5" t="s">
        <v>92</v>
      </c>
      <c r="T79" s="5" t="s">
        <v>93</v>
      </c>
      <c r="U79" s="6"/>
      <c r="V79" s="5" t="s">
        <v>8</v>
      </c>
      <c r="W79" s="5" t="s">
        <v>9</v>
      </c>
      <c r="X79" s="5" t="s">
        <v>10</v>
      </c>
      <c r="Y79" s="5" t="s">
        <v>11</v>
      </c>
      <c r="Z79" s="5" t="s">
        <v>4</v>
      </c>
      <c r="AA79" s="5" t="s">
        <v>5</v>
      </c>
      <c r="AB79" s="5" t="s">
        <v>6</v>
      </c>
      <c r="AC79" s="6"/>
      <c r="AD79" s="5" t="s">
        <v>8</v>
      </c>
      <c r="AE79" s="5" t="s">
        <v>9</v>
      </c>
      <c r="AF79" s="5" t="s">
        <v>10</v>
      </c>
      <c r="AG79" s="5" t="s">
        <v>11</v>
      </c>
      <c r="AH79" s="5" t="s">
        <v>4</v>
      </c>
      <c r="AI79" s="5" t="s">
        <v>5</v>
      </c>
      <c r="AJ79" s="6"/>
    </row>
    <row r="80" spans="2:36" ht="18.75" x14ac:dyDescent="0.25">
      <c r="B80" s="8"/>
      <c r="C80" s="8"/>
      <c r="D80" s="2"/>
      <c r="E80" s="2"/>
      <c r="F80" s="2"/>
      <c r="G80" s="2"/>
      <c r="H80" s="2"/>
      <c r="I80" s="2"/>
      <c r="J80" s="2"/>
      <c r="K80" s="6"/>
      <c r="L80" s="2"/>
      <c r="M80" s="2"/>
      <c r="N80" s="2"/>
      <c r="O80" s="2"/>
      <c r="P80" s="2"/>
      <c r="Q80" s="2"/>
      <c r="R80" s="2"/>
      <c r="S80" s="2"/>
      <c r="T80" s="2"/>
      <c r="U80" s="6"/>
      <c r="V80" s="2"/>
      <c r="W80" s="2"/>
      <c r="X80" s="2"/>
      <c r="Y80" s="2"/>
      <c r="Z80" s="2"/>
      <c r="AA80" s="2"/>
      <c r="AB80" s="2"/>
      <c r="AC80" s="6"/>
      <c r="AD80" s="2"/>
      <c r="AE80" s="2"/>
      <c r="AF80" s="2"/>
      <c r="AG80" s="2"/>
      <c r="AH80" s="2"/>
      <c r="AI80" s="2"/>
      <c r="AJ80" s="6"/>
    </row>
    <row r="81" spans="2:36" x14ac:dyDescent="0.25"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</row>
    <row r="82" spans="2:36" ht="19.5" thickBot="1" x14ac:dyDescent="0.35">
      <c r="B82" s="9"/>
      <c r="C82" s="9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</row>
    <row r="83" spans="2:36" ht="19.5" thickTop="1" x14ac:dyDescent="0.25">
      <c r="B83" s="7"/>
      <c r="C83" s="7"/>
      <c r="D83" s="11">
        <v>1</v>
      </c>
      <c r="E83" s="14">
        <v>2</v>
      </c>
      <c r="F83" s="12">
        <v>3</v>
      </c>
      <c r="G83" s="12">
        <v>4</v>
      </c>
      <c r="H83" s="12">
        <v>5</v>
      </c>
      <c r="I83" s="12">
        <v>6</v>
      </c>
      <c r="J83" s="12">
        <v>7</v>
      </c>
      <c r="K83" s="13">
        <v>8</v>
      </c>
      <c r="L83" s="14">
        <v>9</v>
      </c>
      <c r="M83" s="12">
        <v>10</v>
      </c>
      <c r="N83" s="14">
        <v>11</v>
      </c>
      <c r="O83" s="12">
        <v>12</v>
      </c>
      <c r="P83" s="12">
        <v>13</v>
      </c>
      <c r="Q83" s="12">
        <v>14</v>
      </c>
      <c r="R83" s="13">
        <v>15</v>
      </c>
      <c r="S83" s="14">
        <v>16</v>
      </c>
      <c r="T83" s="12">
        <v>17</v>
      </c>
      <c r="U83" s="12">
        <v>18</v>
      </c>
      <c r="V83" s="12">
        <v>19</v>
      </c>
      <c r="W83" s="12">
        <v>20</v>
      </c>
      <c r="X83" s="12">
        <v>21</v>
      </c>
      <c r="Y83" s="13">
        <v>22</v>
      </c>
      <c r="Z83" s="14">
        <v>23</v>
      </c>
      <c r="AA83" s="12">
        <v>24</v>
      </c>
      <c r="AB83" s="12">
        <v>25</v>
      </c>
      <c r="AC83" s="12">
        <v>26</v>
      </c>
      <c r="AD83" s="12">
        <v>27</v>
      </c>
      <c r="AE83" s="12">
        <v>28</v>
      </c>
      <c r="AF83" s="13">
        <v>29</v>
      </c>
      <c r="AG83" s="28">
        <v>30</v>
      </c>
      <c r="AH83" s="21"/>
      <c r="AI83" s="4"/>
      <c r="AJ83" s="4"/>
    </row>
    <row r="84" spans="2:36" ht="19.5" thickBot="1" x14ac:dyDescent="0.3">
      <c r="B84" s="7"/>
      <c r="C84" s="7"/>
      <c r="D84" s="16"/>
      <c r="E84" s="19"/>
      <c r="F84" s="17"/>
      <c r="G84" s="17"/>
      <c r="H84" s="17"/>
      <c r="I84" s="17"/>
      <c r="J84" s="17"/>
      <c r="K84" s="18"/>
      <c r="L84" s="19"/>
      <c r="M84" s="17"/>
      <c r="N84" s="19"/>
      <c r="O84" s="17"/>
      <c r="P84" s="17"/>
      <c r="Q84" s="17"/>
      <c r="R84" s="18"/>
      <c r="S84" s="19"/>
      <c r="T84" s="17"/>
      <c r="U84" s="17"/>
      <c r="V84" s="17"/>
      <c r="W84" s="17"/>
      <c r="X84" s="17"/>
      <c r="Y84" s="18"/>
      <c r="Z84" s="19"/>
      <c r="AA84" s="17"/>
      <c r="AB84" s="17"/>
      <c r="AC84" s="17"/>
      <c r="AD84" s="17"/>
      <c r="AE84" s="17"/>
      <c r="AF84" s="18"/>
      <c r="AG84" s="29"/>
      <c r="AH84" s="4"/>
      <c r="AI84" s="4"/>
      <c r="AJ84" s="4"/>
    </row>
    <row r="85" spans="2:36" ht="18.75" customHeight="1" thickTop="1" x14ac:dyDescent="0.25">
      <c r="B85" s="40" t="s">
        <v>22</v>
      </c>
      <c r="C85" s="40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</row>
    <row r="86" spans="2:36" ht="18.75" customHeight="1" x14ac:dyDescent="0.25">
      <c r="B86" s="40"/>
      <c r="C86" s="40"/>
      <c r="D86" s="39" t="s">
        <v>7</v>
      </c>
      <c r="E86" s="39"/>
      <c r="F86" s="39"/>
      <c r="G86" s="39"/>
      <c r="H86" s="39"/>
      <c r="I86" s="39"/>
      <c r="J86" s="39"/>
      <c r="K86" s="4"/>
      <c r="L86" s="39" t="s">
        <v>1</v>
      </c>
      <c r="M86" s="39"/>
      <c r="N86" s="39"/>
      <c r="O86" s="39"/>
      <c r="P86" s="39"/>
      <c r="Q86" s="39"/>
      <c r="R86" s="39"/>
      <c r="S86" s="39"/>
      <c r="T86" s="39"/>
      <c r="U86" s="4"/>
      <c r="V86" s="39" t="s">
        <v>2</v>
      </c>
      <c r="W86" s="39"/>
      <c r="X86" s="39"/>
      <c r="Y86" s="39"/>
      <c r="Z86" s="39"/>
      <c r="AA86" s="39"/>
      <c r="AB86" s="39"/>
      <c r="AC86" s="4"/>
      <c r="AD86" s="39" t="s">
        <v>3</v>
      </c>
      <c r="AE86" s="39"/>
      <c r="AF86" s="39"/>
      <c r="AG86" s="39"/>
      <c r="AH86" s="39"/>
      <c r="AI86" s="39"/>
      <c r="AJ86" s="4"/>
    </row>
    <row r="87" spans="2:36" ht="18.75" x14ac:dyDescent="0.25">
      <c r="B87" s="7"/>
      <c r="C87" s="7"/>
      <c r="D87" s="5" t="s">
        <v>8</v>
      </c>
      <c r="E87" s="5" t="s">
        <v>9</v>
      </c>
      <c r="F87" s="5" t="s">
        <v>10</v>
      </c>
      <c r="G87" s="5" t="s">
        <v>11</v>
      </c>
      <c r="H87" s="5" t="s">
        <v>4</v>
      </c>
      <c r="I87" s="5" t="s">
        <v>5</v>
      </c>
      <c r="J87" s="5" t="s">
        <v>6</v>
      </c>
      <c r="K87" s="4"/>
      <c r="L87" s="5" t="s">
        <v>8</v>
      </c>
      <c r="M87" s="5" t="s">
        <v>9</v>
      </c>
      <c r="N87" s="5" t="s">
        <v>10</v>
      </c>
      <c r="O87" s="5" t="s">
        <v>11</v>
      </c>
      <c r="P87" s="5" t="s">
        <v>4</v>
      </c>
      <c r="Q87" s="5" t="s">
        <v>5</v>
      </c>
      <c r="R87" s="5" t="s">
        <v>6</v>
      </c>
      <c r="S87" s="5" t="s">
        <v>92</v>
      </c>
      <c r="T87" s="5" t="s">
        <v>93</v>
      </c>
      <c r="U87" s="4"/>
      <c r="V87" s="5" t="s">
        <v>8</v>
      </c>
      <c r="W87" s="5" t="s">
        <v>9</v>
      </c>
      <c r="X87" s="5" t="s">
        <v>10</v>
      </c>
      <c r="Y87" s="5" t="s">
        <v>11</v>
      </c>
      <c r="Z87" s="5" t="s">
        <v>4</v>
      </c>
      <c r="AA87" s="5" t="s">
        <v>5</v>
      </c>
      <c r="AB87" s="5" t="s">
        <v>6</v>
      </c>
      <c r="AC87" s="4"/>
      <c r="AD87" s="5" t="s">
        <v>8</v>
      </c>
      <c r="AE87" s="5" t="s">
        <v>9</v>
      </c>
      <c r="AF87" s="5" t="s">
        <v>10</v>
      </c>
      <c r="AG87" s="5" t="s">
        <v>11</v>
      </c>
      <c r="AH87" s="5" t="s">
        <v>4</v>
      </c>
      <c r="AI87" s="5" t="s">
        <v>5</v>
      </c>
      <c r="AJ87" s="4"/>
    </row>
    <row r="88" spans="2:36" ht="18.75" x14ac:dyDescent="0.25">
      <c r="B88" s="7"/>
      <c r="C88" s="7"/>
      <c r="D88" s="2"/>
      <c r="E88" s="2"/>
      <c r="F88" s="2"/>
      <c r="G88" s="2"/>
      <c r="H88" s="2"/>
      <c r="I88" s="2"/>
      <c r="J88" s="2"/>
      <c r="K88" s="4"/>
      <c r="L88" s="2"/>
      <c r="M88" s="2"/>
      <c r="N88" s="2"/>
      <c r="O88" s="2"/>
      <c r="P88" s="2"/>
      <c r="Q88" s="2"/>
      <c r="R88" s="2"/>
      <c r="S88" s="2"/>
      <c r="T88" s="2"/>
      <c r="U88" s="4"/>
      <c r="V88" s="2"/>
      <c r="W88" s="2"/>
      <c r="X88" s="2"/>
      <c r="Y88" s="2"/>
      <c r="Z88" s="2"/>
      <c r="AA88" s="2"/>
      <c r="AB88" s="2"/>
      <c r="AC88" s="4"/>
      <c r="AD88" s="2"/>
      <c r="AE88" s="2"/>
      <c r="AF88" s="2"/>
      <c r="AG88" s="2"/>
      <c r="AH88" s="2"/>
      <c r="AI88" s="2"/>
      <c r="AJ88" s="4"/>
    </row>
    <row r="89" spans="2:36" ht="18.75" x14ac:dyDescent="0.25">
      <c r="B89" s="7"/>
      <c r="C89" s="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</row>
    <row r="90" spans="2:36" ht="19.5" thickBot="1" x14ac:dyDescent="0.3">
      <c r="B90" s="8"/>
      <c r="C90" s="8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</row>
    <row r="91" spans="2:36" ht="19.5" thickTop="1" x14ac:dyDescent="0.25">
      <c r="B91" s="8"/>
      <c r="C91" s="8"/>
      <c r="D91" s="24">
        <v>1</v>
      </c>
      <c r="E91" s="12">
        <v>2</v>
      </c>
      <c r="F91" s="12">
        <v>3</v>
      </c>
      <c r="G91" s="12">
        <v>4</v>
      </c>
      <c r="H91" s="12">
        <v>5</v>
      </c>
      <c r="I91" s="13">
        <v>6</v>
      </c>
      <c r="J91" s="14">
        <v>7</v>
      </c>
      <c r="K91" s="12">
        <v>8</v>
      </c>
      <c r="L91" s="12">
        <v>9</v>
      </c>
      <c r="M91" s="12">
        <v>10</v>
      </c>
      <c r="N91" s="12">
        <v>11</v>
      </c>
      <c r="O91" s="12">
        <v>12</v>
      </c>
      <c r="P91" s="13">
        <v>13</v>
      </c>
      <c r="Q91" s="14">
        <v>14</v>
      </c>
      <c r="R91" s="12">
        <v>15</v>
      </c>
      <c r="S91" s="12">
        <v>16</v>
      </c>
      <c r="T91" s="12">
        <v>17</v>
      </c>
      <c r="U91" s="12">
        <v>18</v>
      </c>
      <c r="V91" s="12">
        <v>19</v>
      </c>
      <c r="W91" s="13">
        <v>20</v>
      </c>
      <c r="X91" s="14">
        <v>21</v>
      </c>
      <c r="Y91" s="12">
        <v>22</v>
      </c>
      <c r="Z91" s="12">
        <v>23</v>
      </c>
      <c r="AA91" s="12">
        <v>24</v>
      </c>
      <c r="AB91" s="14">
        <v>25</v>
      </c>
      <c r="AC91" s="12">
        <v>26</v>
      </c>
      <c r="AD91" s="13">
        <v>27</v>
      </c>
      <c r="AE91" s="14">
        <v>28</v>
      </c>
      <c r="AF91" s="12">
        <v>29</v>
      </c>
      <c r="AG91" s="12">
        <v>30</v>
      </c>
      <c r="AH91" s="15">
        <v>31</v>
      </c>
      <c r="AI91" s="6"/>
      <c r="AJ91" s="6"/>
    </row>
    <row r="92" spans="2:36" ht="19.5" thickBot="1" x14ac:dyDescent="0.3">
      <c r="B92" s="8"/>
      <c r="C92" s="8"/>
      <c r="D92" s="25"/>
      <c r="E92" s="17"/>
      <c r="F92" s="17"/>
      <c r="G92" s="17"/>
      <c r="H92" s="17"/>
      <c r="I92" s="18"/>
      <c r="J92" s="19"/>
      <c r="K92" s="17"/>
      <c r="L92" s="17"/>
      <c r="M92" s="17"/>
      <c r="N92" s="17"/>
      <c r="O92" s="17"/>
      <c r="P92" s="18"/>
      <c r="Q92" s="19"/>
      <c r="R92" s="17"/>
      <c r="S92" s="17"/>
      <c r="T92" s="17"/>
      <c r="U92" s="17"/>
      <c r="V92" s="17"/>
      <c r="W92" s="18"/>
      <c r="X92" s="19"/>
      <c r="Y92" s="17"/>
      <c r="Z92" s="17"/>
      <c r="AA92" s="17"/>
      <c r="AB92" s="19"/>
      <c r="AC92" s="17"/>
      <c r="AD92" s="18"/>
      <c r="AE92" s="19"/>
      <c r="AF92" s="17"/>
      <c r="AG92" s="17"/>
      <c r="AH92" s="20"/>
      <c r="AI92" s="6"/>
      <c r="AJ92" s="6"/>
    </row>
    <row r="93" spans="2:36" ht="18.75" customHeight="1" thickTop="1" x14ac:dyDescent="0.25">
      <c r="B93" s="41" t="s">
        <v>23</v>
      </c>
      <c r="C93" s="41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</row>
    <row r="94" spans="2:36" ht="18.75" customHeight="1" x14ac:dyDescent="0.25">
      <c r="B94" s="41"/>
      <c r="C94" s="41"/>
      <c r="D94" s="39" t="s">
        <v>7</v>
      </c>
      <c r="E94" s="39"/>
      <c r="F94" s="39"/>
      <c r="G94" s="39"/>
      <c r="H94" s="39"/>
      <c r="I94" s="39"/>
      <c r="J94" s="39"/>
      <c r="K94" s="6"/>
      <c r="L94" s="39" t="s">
        <v>1</v>
      </c>
      <c r="M94" s="39"/>
      <c r="N94" s="39"/>
      <c r="O94" s="39"/>
      <c r="P94" s="39"/>
      <c r="Q94" s="39"/>
      <c r="R94" s="39"/>
      <c r="S94" s="39"/>
      <c r="T94" s="39"/>
      <c r="U94" s="6"/>
      <c r="V94" s="39" t="s">
        <v>2</v>
      </c>
      <c r="W94" s="39"/>
      <c r="X94" s="39"/>
      <c r="Y94" s="39"/>
      <c r="Z94" s="39"/>
      <c r="AA94" s="39"/>
      <c r="AB94" s="39"/>
      <c r="AC94" s="6"/>
      <c r="AD94" s="39" t="s">
        <v>3</v>
      </c>
      <c r="AE94" s="39"/>
      <c r="AF94" s="39"/>
      <c r="AG94" s="39"/>
      <c r="AH94" s="39"/>
      <c r="AI94" s="39"/>
      <c r="AJ94" s="6"/>
    </row>
    <row r="95" spans="2:36" ht="18.75" x14ac:dyDescent="0.25">
      <c r="B95" s="8"/>
      <c r="C95" s="8"/>
      <c r="D95" s="5" t="s">
        <v>8</v>
      </c>
      <c r="E95" s="5" t="s">
        <v>9</v>
      </c>
      <c r="F95" s="5" t="s">
        <v>10</v>
      </c>
      <c r="G95" s="5" t="s">
        <v>11</v>
      </c>
      <c r="H95" s="5" t="s">
        <v>4</v>
      </c>
      <c r="I95" s="5" t="s">
        <v>5</v>
      </c>
      <c r="J95" s="5" t="s">
        <v>6</v>
      </c>
      <c r="K95" s="6"/>
      <c r="L95" s="5" t="s">
        <v>8</v>
      </c>
      <c r="M95" s="5" t="s">
        <v>9</v>
      </c>
      <c r="N95" s="5" t="s">
        <v>10</v>
      </c>
      <c r="O95" s="5" t="s">
        <v>11</v>
      </c>
      <c r="P95" s="5" t="s">
        <v>4</v>
      </c>
      <c r="Q95" s="5" t="s">
        <v>5</v>
      </c>
      <c r="R95" s="5" t="s">
        <v>6</v>
      </c>
      <c r="S95" s="5" t="s">
        <v>92</v>
      </c>
      <c r="T95" s="5" t="s">
        <v>93</v>
      </c>
      <c r="U95" s="6"/>
      <c r="V95" s="5" t="s">
        <v>8</v>
      </c>
      <c r="W95" s="5" t="s">
        <v>9</v>
      </c>
      <c r="X95" s="5" t="s">
        <v>10</v>
      </c>
      <c r="Y95" s="5" t="s">
        <v>11</v>
      </c>
      <c r="Z95" s="5" t="s">
        <v>4</v>
      </c>
      <c r="AA95" s="5" t="s">
        <v>5</v>
      </c>
      <c r="AB95" s="5" t="s">
        <v>6</v>
      </c>
      <c r="AC95" s="6"/>
      <c r="AD95" s="5" t="s">
        <v>8</v>
      </c>
      <c r="AE95" s="5" t="s">
        <v>9</v>
      </c>
      <c r="AF95" s="5" t="s">
        <v>10</v>
      </c>
      <c r="AG95" s="5" t="s">
        <v>11</v>
      </c>
      <c r="AH95" s="5" t="s">
        <v>4</v>
      </c>
      <c r="AI95" s="5" t="s">
        <v>5</v>
      </c>
      <c r="AJ95" s="6"/>
    </row>
    <row r="96" spans="2:36" ht="18.75" x14ac:dyDescent="0.25">
      <c r="B96" s="8"/>
      <c r="C96" s="8"/>
      <c r="D96" s="2"/>
      <c r="E96" s="2"/>
      <c r="F96" s="2"/>
      <c r="G96" s="2"/>
      <c r="H96" s="2"/>
      <c r="I96" s="2"/>
      <c r="J96" s="2"/>
      <c r="K96" s="6"/>
      <c r="L96" s="2"/>
      <c r="M96" s="2"/>
      <c r="N96" s="2"/>
      <c r="O96" s="2"/>
      <c r="P96" s="2"/>
      <c r="Q96" s="2"/>
      <c r="R96" s="2"/>
      <c r="S96" s="2"/>
      <c r="T96" s="2"/>
      <c r="U96" s="6"/>
      <c r="V96" s="2"/>
      <c r="W96" s="2"/>
      <c r="X96" s="2"/>
      <c r="Y96" s="2"/>
      <c r="Z96" s="2"/>
      <c r="AA96" s="2"/>
      <c r="AB96" s="2"/>
      <c r="AC96" s="6"/>
      <c r="AD96" s="2"/>
      <c r="AE96" s="2"/>
      <c r="AF96" s="2"/>
      <c r="AG96" s="2"/>
      <c r="AH96" s="2"/>
      <c r="AI96" s="2"/>
      <c r="AJ96" s="6"/>
    </row>
    <row r="97" spans="2:36" x14ac:dyDescent="0.25"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</row>
  </sheetData>
  <mergeCells count="60">
    <mergeCell ref="B93:C94"/>
    <mergeCell ref="B21:C22"/>
    <mergeCell ref="B29:C30"/>
    <mergeCell ref="B37:C38"/>
    <mergeCell ref="B45:C46"/>
    <mergeCell ref="B53:C54"/>
    <mergeCell ref="B61:C62"/>
    <mergeCell ref="B85:C86"/>
    <mergeCell ref="B69:C70"/>
    <mergeCell ref="D86:J86"/>
    <mergeCell ref="L86:T86"/>
    <mergeCell ref="V86:AB86"/>
    <mergeCell ref="AD86:AI86"/>
    <mergeCell ref="D94:J94"/>
    <mergeCell ref="L94:T94"/>
    <mergeCell ref="V94:AB94"/>
    <mergeCell ref="AD94:AI94"/>
    <mergeCell ref="D78:J78"/>
    <mergeCell ref="L78:T78"/>
    <mergeCell ref="V78:AB78"/>
    <mergeCell ref="AD78:AI78"/>
    <mergeCell ref="B77:C78"/>
    <mergeCell ref="D62:J62"/>
    <mergeCell ref="L62:T62"/>
    <mergeCell ref="V62:AB62"/>
    <mergeCell ref="AD62:AI62"/>
    <mergeCell ref="D70:J70"/>
    <mergeCell ref="L70:T70"/>
    <mergeCell ref="V70:AB70"/>
    <mergeCell ref="AD70:AI70"/>
    <mergeCell ref="D54:J54"/>
    <mergeCell ref="L54:T54"/>
    <mergeCell ref="V54:AB54"/>
    <mergeCell ref="AD54:AI54"/>
    <mergeCell ref="D38:J38"/>
    <mergeCell ref="L38:T38"/>
    <mergeCell ref="V38:AB38"/>
    <mergeCell ref="AD38:AI38"/>
    <mergeCell ref="D46:J46"/>
    <mergeCell ref="L46:T46"/>
    <mergeCell ref="V46:AB46"/>
    <mergeCell ref="AD46:AI46"/>
    <mergeCell ref="D30:J30"/>
    <mergeCell ref="L30:T30"/>
    <mergeCell ref="V30:AB30"/>
    <mergeCell ref="AD30:AI30"/>
    <mergeCell ref="AD14:AI14"/>
    <mergeCell ref="D22:J22"/>
    <mergeCell ref="L22:T22"/>
    <mergeCell ref="V22:AB22"/>
    <mergeCell ref="AD22:AI22"/>
    <mergeCell ref="AD6:AI6"/>
    <mergeCell ref="B5:C6"/>
    <mergeCell ref="B13:C14"/>
    <mergeCell ref="D14:J14"/>
    <mergeCell ref="L14:T14"/>
    <mergeCell ref="V14:AB14"/>
    <mergeCell ref="D6:J6"/>
    <mergeCell ref="L6:T6"/>
    <mergeCell ref="V6:AB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2025</vt:lpstr>
    </vt:vector>
  </TitlesOfParts>
  <Company>NMBS - YPTO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Decleir-Salmon</dc:creator>
  <cp:lastModifiedBy>Bart Strubbe</cp:lastModifiedBy>
  <dcterms:created xsi:type="dcterms:W3CDTF">2024-12-20T21:08:52Z</dcterms:created>
  <dcterms:modified xsi:type="dcterms:W3CDTF">2024-12-31T09:56:22Z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7c19387-3134-4ca8-87e2-20d2b663daf3_Enabled">
    <vt:lpwstr>true</vt:lpwstr>
  </property>
  <property fmtid="{D5CDD505-2E9C-101B-9397-08002B2CF9AE}" pid="3" name="MSIP_Label_47c19387-3134-4ca8-87e2-20d2b663daf3_SetDate">
    <vt:lpwstr>2024-12-21T18:04:46Z</vt:lpwstr>
  </property>
  <property fmtid="{D5CDD505-2E9C-101B-9397-08002B2CF9AE}" pid="4" name="MSIP_Label_47c19387-3134-4ca8-87e2-20d2b663daf3_Method">
    <vt:lpwstr>Standard</vt:lpwstr>
  </property>
  <property fmtid="{D5CDD505-2E9C-101B-9397-08002B2CF9AE}" pid="5" name="MSIP_Label_47c19387-3134-4ca8-87e2-20d2b663daf3_Name">
    <vt:lpwstr>Restricted distribution</vt:lpwstr>
  </property>
  <property fmtid="{D5CDD505-2E9C-101B-9397-08002B2CF9AE}" pid="6" name="MSIP_Label_47c19387-3134-4ca8-87e2-20d2b663daf3_SiteId">
    <vt:lpwstr>7919ea65-4c52-4980-bfcd-ce7ffd32f1ea</vt:lpwstr>
  </property>
  <property fmtid="{D5CDD505-2E9C-101B-9397-08002B2CF9AE}" pid="7" name="MSIP_Label_47c19387-3134-4ca8-87e2-20d2b663daf3_ActionId">
    <vt:lpwstr>05a7172b-c80f-476d-b1ec-a48eaed59a39</vt:lpwstr>
  </property>
  <property fmtid="{D5CDD505-2E9C-101B-9397-08002B2CF9AE}" pid="8" name="MSIP_Label_47c19387-3134-4ca8-87e2-20d2b663daf3_ContentBits">
    <vt:lpwstr>0</vt:lpwstr>
  </property>
</Properties>
</file>