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filterPrivacy="1" showInkAnnotation="0" codeName="ThisWorkbook" defaultThemeVersion="124226"/>
  <xr:revisionPtr revIDLastSave="0" documentId="13_ncr:1_{64FBC8E2-39AA-4AA4-9565-87C7D13B2B7C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InterpolationBilineaire" sheetId="4" r:id="rId1"/>
    <sheet name="Note" sheetId="5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" i="4" l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M3" i="4" a="1"/>
  <c r="M3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<sst xmlns="http://schemas.openxmlformats.org/spreadsheetml/2006/main" count="18" uniqueCount="18">
  <si>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r>
      <t xml:space="preserve">X </t>
    </r>
    <r>
      <rPr>
        <b/>
        <sz val="18"/>
        <color theme="0"/>
        <rFont val="Calibri"/>
        <family val="2"/>
      </rPr>
      <t>≥</t>
    </r>
  </si>
  <si>
    <t>X ≤</t>
  </si>
  <si>
    <t>Y ≥</t>
  </si>
  <si>
    <t>Y≤</t>
  </si>
  <si>
    <r>
      <t xml:space="preserve">         </t>
    </r>
    <r>
      <rPr>
        <b/>
        <sz val="18"/>
        <color rgb="FF002060"/>
        <rFont val="Calibri"/>
        <family val="2"/>
        <scheme val="minor"/>
      </rPr>
      <t xml:space="preserve">   y(j) </t>
    </r>
    <r>
      <rPr>
        <b/>
        <sz val="18"/>
        <color theme="0"/>
        <rFont val="Calibri"/>
        <family val="2"/>
        <scheme val="minor"/>
      </rPr>
      <t xml:space="preserve">
x(i)</t>
    </r>
  </si>
  <si>
    <t>Valeur Z cherchée:</t>
  </si>
  <si>
    <t>y(j) ≤ Y ≤ y(j+1)</t>
  </si>
  <si>
    <t>x(i) ≤ X ≤ x(i+1)</t>
  </si>
  <si>
    <r>
      <t>Resultat dans "</t>
    </r>
    <r>
      <rPr>
        <b/>
        <sz val="18"/>
        <color rgb="FFC00000"/>
        <rFont val="Calibri"/>
        <family val="2"/>
        <scheme val="minor"/>
      </rPr>
      <t>I3</t>
    </r>
    <r>
      <rPr>
        <sz val="18"/>
        <color rgb="FFC00000"/>
        <rFont val="Calibri"/>
        <family val="2"/>
        <scheme val="minor"/>
      </rPr>
      <t>"</t>
    </r>
  </si>
  <si>
    <t>2) Activez les macros; si non activées.</t>
  </si>
  <si>
    <t>Interpolation Bilinéaire (Deux Entrées).</t>
  </si>
  <si>
    <t>Entrée2: Valeur Y</t>
  </si>
  <si>
    <t>Entrée1: Valeur X</t>
  </si>
  <si>
    <t>3) Saisissez valeur de "X" dans "C3",et  valeur de "Y" dans "G3"selon les limites ..</t>
  </si>
  <si>
    <t>Les éléments de la table doivent être numériques, trier de  A a Z  et pas de doublons.</t>
  </si>
  <si>
    <t xml:space="preserve">1) Supprimez tous les éléments  depuis  "A7" et"B6" puis, y coller les vôtres.
1) Supprimez les éléments de "Base" depuis A4 et B4
</t>
  </si>
  <si>
    <r>
      <rPr>
        <b/>
        <sz val="15"/>
        <color rgb="FFC00000"/>
        <rFont val="Calibri"/>
        <family val="2"/>
        <scheme val="minor"/>
      </rPr>
      <t>NB**</t>
    </r>
    <r>
      <rPr>
        <b/>
        <sz val="15"/>
        <color rgb="FF002060"/>
        <rFont val="Calibri"/>
        <family val="2"/>
        <scheme val="minor"/>
      </rPr>
      <t xml:space="preserve"> </t>
    </r>
    <r>
      <rPr>
        <sz val="15"/>
        <color rgb="FF002060"/>
        <rFont val="Calibri"/>
        <family val="2"/>
        <scheme val="minor"/>
      </rPr>
      <t xml:space="preserve">Cette table a les </t>
    </r>
    <r>
      <rPr>
        <b/>
        <sz val="15"/>
        <color rgb="FF002060"/>
        <rFont val="Calibri"/>
        <family val="2"/>
        <scheme val="minor"/>
      </rPr>
      <t>X</t>
    </r>
    <r>
      <rPr>
        <sz val="15"/>
        <color rgb="FF002060"/>
        <rFont val="Calibri"/>
        <family val="2"/>
        <scheme val="minor"/>
      </rPr>
      <t xml:space="preserve"> dans la colonne "A" depuis "A7",les </t>
    </r>
    <r>
      <rPr>
        <b/>
        <sz val="15"/>
        <color rgb="FF002060"/>
        <rFont val="Calibri"/>
        <family val="2"/>
        <scheme val="minor"/>
      </rPr>
      <t>Y</t>
    </r>
    <r>
      <rPr>
        <sz val="15"/>
        <color rgb="FF002060"/>
        <rFont val="Calibri"/>
        <family val="2"/>
        <scheme val="minor"/>
      </rPr>
      <t xml:space="preserve"> dans ligne"6" depuis "</t>
    </r>
    <r>
      <rPr>
        <b/>
        <sz val="15"/>
        <color rgb="FF002060"/>
        <rFont val="Calibri"/>
        <family val="2"/>
        <scheme val="minor"/>
      </rPr>
      <t>B6</t>
    </r>
    <r>
      <rPr>
        <sz val="15"/>
        <color rgb="FF002060"/>
        <rFont val="Calibri"/>
        <family val="2"/>
        <scheme val="minor"/>
      </rPr>
      <t>"</t>
    </r>
  </si>
  <si>
    <r>
      <rPr>
        <sz val="16"/>
        <color rgb="FFC00000"/>
        <rFont val="Calibri"/>
        <family val="2"/>
        <scheme val="minor"/>
      </rPr>
      <t>*</t>
    </r>
    <r>
      <rPr>
        <sz val="16"/>
        <color rgb="FF002060"/>
        <rFont val="Calibri"/>
        <family val="2"/>
        <scheme val="minor"/>
      </rPr>
      <t>Pour une première utilisation de votre Base personnelle: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</si>
</sst>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sz val="18"/>
      <color theme="0"/>
      <name val="Calibri"/>
      <family val="2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rgb="FFC00000"/>
      <name val="Calibri"/>
      <family val="2"/>
      <scheme val="minor"/>
    </font>
    <font>
      <sz val="18"/>
      <color rgb="FFC00000"/>
      <name val="Calibri"/>
      <family val="2"/>
      <scheme val="minor"/>
    </font>
    <font>
      <sz val="16"/>
      <color rgb="FFC00000"/>
      <name val="Calibri"/>
      <family val="2"/>
      <scheme val="minor"/>
    </font>
    <font>
      <sz val="15"/>
      <color rgb="FF002060"/>
      <name val="Calibri"/>
      <family val="2"/>
      <scheme val="minor"/>
    </font>
    <font>
      <b/>
      <sz val="15"/>
      <color rgb="FFC00000"/>
      <name val="Calibri"/>
      <family val="2"/>
      <scheme val="minor"/>
    </font>
    <font>
      <sz val="16"/>
      <color rgb="FF002060"/>
      <name val="Calibri"/>
      <family val="2"/>
      <scheme val="minor"/>
    </font>
    <font>
      <b/>
      <sz val="15"/>
      <color rgb="FF00206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24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CC6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 style="hair">
        <color auto="1"/>
      </bottom>
      <diagonal/>
    </border>
    <border>
      <left/>
      <right/>
      <top style="double">
        <color rgb="FF00B050"/>
      </top>
      <bottom style="hair">
        <color auto="1"/>
      </bottom>
      <diagonal/>
    </border>
    <border>
      <left style="hair">
        <color auto="1"/>
      </left>
      <right/>
      <top style="double">
        <color rgb="FF00B050"/>
      </top>
      <bottom style="hair">
        <color auto="1"/>
      </bottom>
      <diagonal/>
    </border>
    <border>
      <left style="double">
        <color theme="9" tint="-0.24994659260841701"/>
      </left>
      <right/>
      <top style="double">
        <color theme="9" tint="-0.24994659260841701"/>
      </top>
      <bottom style="hair">
        <color auto="1"/>
      </bottom>
      <diagonal/>
    </border>
    <border>
      <left/>
      <right/>
      <top style="double">
        <color theme="9" tint="-0.24994659260841701"/>
      </top>
      <bottom style="hair">
        <color auto="1"/>
      </bottom>
      <diagonal/>
    </border>
    <border>
      <left/>
      <right style="double">
        <color theme="9" tint="-0.24994659260841701"/>
      </right>
      <top style="double">
        <color theme="9" tint="-0.24994659260841701"/>
      </top>
      <bottom style="hair">
        <color auto="1"/>
      </bottom>
      <diagonal/>
    </border>
    <border>
      <left style="double">
        <color rgb="FF00B05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double">
        <color theme="9" tint="-0.2499465926084170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double">
        <color theme="9" tint="-0.24994659260841701"/>
      </right>
      <top style="hair">
        <color auto="1"/>
      </top>
      <bottom/>
      <diagonal/>
    </border>
    <border>
      <left style="double">
        <color rgb="FF00B050"/>
      </left>
      <right/>
      <top style="hair">
        <color auto="1"/>
      </top>
      <bottom style="double">
        <color rgb="FF00B05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rgb="FF00B050"/>
      </bottom>
      <diagonal/>
    </border>
    <border>
      <left style="hair">
        <color auto="1"/>
      </left>
      <right/>
      <top/>
      <bottom style="double">
        <color rgb="FF00B050"/>
      </bottom>
      <diagonal/>
    </border>
    <border>
      <left style="double">
        <color theme="9" tint="-0.24994659260841701"/>
      </left>
      <right/>
      <top/>
      <bottom style="double">
        <color theme="9" tint="-0.24994659260841701"/>
      </bottom>
      <diagonal/>
    </border>
    <border>
      <left/>
      <right/>
      <top/>
      <bottom style="double">
        <color theme="9" tint="-0.24994659260841701"/>
      </bottom>
      <diagonal/>
    </border>
    <border>
      <left/>
      <right style="double">
        <color theme="9" tint="-0.24994659260841701"/>
      </right>
      <top/>
      <bottom style="double">
        <color theme="9" tint="-0.24994659260841701"/>
      </bottom>
      <diagonal/>
    </border>
    <border>
      <left style="double">
        <color rgb="FF00B050"/>
      </left>
      <right/>
      <top style="double">
        <color rgb="FF00B050"/>
      </top>
      <bottom/>
      <diagonal/>
    </border>
    <border>
      <left/>
      <right/>
      <top style="double">
        <color rgb="FF00B050"/>
      </top>
      <bottom/>
      <diagonal/>
    </border>
    <border>
      <left/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/>
      <top/>
      <bottom/>
      <diagonal/>
    </border>
    <border>
      <left/>
      <right style="double">
        <color rgb="FF00B050"/>
      </right>
      <top/>
      <bottom/>
      <diagonal/>
    </border>
    <border>
      <left style="double">
        <color rgb="FFC00000"/>
      </left>
      <right/>
      <top style="double">
        <color rgb="FFC00000"/>
      </top>
      <bottom style="double">
        <color rgb="FFC00000"/>
      </bottom>
      <diagonal/>
    </border>
    <border>
      <left/>
      <right/>
      <top style="double">
        <color rgb="FFC00000"/>
      </top>
      <bottom style="double">
        <color rgb="FFC00000"/>
      </bottom>
      <diagonal/>
    </border>
    <border>
      <left/>
      <right style="double">
        <color rgb="FFC00000"/>
      </right>
      <top style="double">
        <color rgb="FFC00000"/>
      </top>
      <bottom style="double">
        <color rgb="FFC0000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double">
        <color rgb="FF00B050"/>
      </left>
      <right/>
      <top/>
      <bottom style="double">
        <color rgb="FFC00000"/>
      </bottom>
      <diagonal/>
    </border>
    <border>
      <left/>
      <right/>
      <top/>
      <bottom style="double">
        <color rgb="FFC00000"/>
      </bottom>
      <diagonal/>
    </border>
    <border>
      <left/>
      <right style="double">
        <color rgb="FF00B050"/>
      </right>
      <top/>
      <bottom style="double">
        <color rgb="FFC0000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 diagonalDown="1">
      <left style="thin">
        <color theme="4" tint="0.39997558519241921"/>
      </left>
      <right/>
      <top style="thin">
        <color theme="4" tint="0.39997558519241921"/>
      </top>
      <bottom/>
      <diagonal style="thin">
        <color rgb="FF002060"/>
      </diagonal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/>
      <top style="thin">
        <color theme="0"/>
      </top>
      <bottom/>
      <diagonal/>
    </border>
    <border>
      <left style="thin">
        <color theme="1"/>
      </left>
      <right/>
      <top style="thin">
        <color theme="4" tint="0.39997558519241921"/>
      </top>
      <bottom/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theme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0" fontId="1" fillId="2" borderId="0" xfId="1" applyFill="1" applyAlignment="1">
      <alignment shrinkToFit="1"/>
    </xf>
    <xf numFmtId="0" fontId="1" fillId="0" borderId="0" xfId="1" applyAlignment="1">
      <alignment shrinkToFit="1"/>
    </xf>
    <xf numFmtId="0" fontId="1" fillId="0" borderId="0" xfId="1"/>
    <xf numFmtId="0" fontId="4" fillId="0" borderId="0" xfId="1" applyFont="1" applyAlignment="1">
      <alignment vertical="center"/>
    </xf>
    <xf numFmtId="164" fontId="3" fillId="3" borderId="7" xfId="1" applyNumberFormat="1" applyFont="1" applyFill="1" applyBorder="1" applyAlignment="1">
      <alignment horizontal="center" vertical="center"/>
    </xf>
    <xf numFmtId="164" fontId="3" fillId="3" borderId="8" xfId="1" applyNumberFormat="1" applyFont="1" applyFill="1" applyBorder="1" applyAlignment="1">
      <alignment horizontal="center" vertical="center"/>
    </xf>
    <xf numFmtId="0" fontId="1" fillId="0" borderId="0" xfId="1" applyAlignment="1">
      <alignment horizontal="center" shrinkToFit="1"/>
    </xf>
    <xf numFmtId="164" fontId="5" fillId="4" borderId="7" xfId="1" applyNumberFormat="1" applyFont="1" applyFill="1" applyBorder="1" applyAlignment="1">
      <alignment horizontal="center" vertical="center"/>
    </xf>
    <xf numFmtId="164" fontId="5" fillId="4" borderId="8" xfId="1" applyNumberFormat="1" applyFont="1" applyFill="1" applyBorder="1" applyAlignment="1">
      <alignment horizontal="center" vertical="center"/>
    </xf>
    <xf numFmtId="164" fontId="3" fillId="3" borderId="13" xfId="1" applyNumberFormat="1" applyFont="1" applyFill="1" applyBorder="1" applyAlignment="1">
      <alignment horizontal="center" vertical="center"/>
    </xf>
    <xf numFmtId="164" fontId="3" fillId="3" borderId="14" xfId="1" applyNumberFormat="1" applyFont="1" applyFill="1" applyBorder="1" applyAlignment="1">
      <alignment horizontal="center" vertical="center"/>
    </xf>
    <xf numFmtId="0" fontId="1" fillId="7" borderId="0" xfId="1" applyFill="1" applyAlignment="1">
      <alignment shrinkToFit="1"/>
    </xf>
    <xf numFmtId="0" fontId="1" fillId="7" borderId="0" xfId="1" applyFill="1" applyAlignment="1">
      <alignment horizontal="center" shrinkToFit="1"/>
    </xf>
    <xf numFmtId="0" fontId="3" fillId="3" borderId="3" xfId="1" applyFont="1" applyFill="1" applyBorder="1" applyAlignment="1">
      <alignment horizontal="left" wrapText="1"/>
    </xf>
    <xf numFmtId="0" fontId="5" fillId="4" borderId="3" xfId="1" applyFont="1" applyFill="1" applyBorder="1" applyAlignment="1">
      <alignment horizontal="left" wrapText="1"/>
    </xf>
    <xf numFmtId="164" fontId="7" fillId="7" borderId="0" xfId="1" applyNumberFormat="1" applyFont="1" applyFill="1" applyAlignment="1">
      <alignment horizontal="center" vertical="center" shrinkToFit="1"/>
    </xf>
    <xf numFmtId="0" fontId="1" fillId="7" borderId="0" xfId="1" applyFill="1"/>
    <xf numFmtId="0" fontId="10" fillId="0" borderId="0" xfId="1" applyFont="1" applyAlignment="1">
      <alignment vertical="center"/>
    </xf>
    <xf numFmtId="0" fontId="11" fillId="0" borderId="0" xfId="1" applyFont="1" applyAlignment="1">
      <alignment shrinkToFit="1"/>
    </xf>
    <xf numFmtId="164" fontId="5" fillId="4" borderId="14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8" fillId="7" borderId="27" xfId="1" applyNumberFormat="1" applyFont="1" applyFill="1" applyBorder="1" applyAlignment="1">
      <alignment horizontal="center" shrinkToFit="1"/>
    </xf>
    <xf numFmtId="164" fontId="5" fillId="0" borderId="28" xfId="1" applyNumberFormat="1" applyFont="1" applyBorder="1" applyAlignment="1">
      <alignment shrinkToFit="1"/>
    </xf>
    <xf numFmtId="0" fontId="15" fillId="9" borderId="22" xfId="0" applyFont="1" applyFill="1" applyBorder="1" applyAlignment="1">
      <alignment horizontal="left"/>
    </xf>
    <xf numFmtId="0" fontId="15" fillId="9" borderId="0" xfId="0" applyFont="1" applyFill="1" applyAlignment="1">
      <alignment horizontal="left"/>
    </xf>
    <xf numFmtId="0" fontId="15" fillId="9" borderId="23" xfId="0" applyFont="1" applyFill="1" applyBorder="1" applyAlignment="1">
      <alignment horizontal="left"/>
    </xf>
    <xf numFmtId="0" fontId="15" fillId="9" borderId="29" xfId="0" applyFont="1" applyFill="1" applyBorder="1" applyAlignment="1">
      <alignment horizontal="left"/>
    </xf>
    <xf numFmtId="0" fontId="15" fillId="9" borderId="30" xfId="0" applyFont="1" applyFill="1" applyBorder="1" applyAlignment="1">
      <alignment horizontal="left"/>
    </xf>
    <xf numFmtId="0" fontId="15" fillId="9" borderId="31" xfId="0" applyFont="1" applyFill="1" applyBorder="1" applyAlignment="1">
      <alignment horizontal="left"/>
    </xf>
    <xf numFmtId="0" fontId="2" fillId="2" borderId="0" xfId="1" applyFont="1" applyFill="1" applyAlignment="1">
      <alignment horizontal="center" vertical="center" shrinkToFi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9" fillId="5" borderId="4" xfId="1" applyFont="1" applyFill="1" applyBorder="1" applyAlignment="1">
      <alignment horizontal="center" vertical="center" wrapText="1"/>
    </xf>
    <xf numFmtId="0" fontId="9" fillId="5" borderId="5" xfId="1" applyFont="1" applyFill="1" applyBorder="1" applyAlignment="1">
      <alignment horizontal="center" vertical="center" wrapText="1"/>
    </xf>
    <xf numFmtId="0" fontId="9" fillId="5" borderId="6" xfId="1" applyFont="1" applyFill="1" applyBorder="1" applyAlignment="1">
      <alignment horizontal="center" vertical="center" wrapText="1"/>
    </xf>
    <xf numFmtId="164" fontId="3" fillId="3" borderId="9" xfId="1" applyNumberFormat="1" applyFont="1" applyFill="1" applyBorder="1" applyAlignment="1">
      <alignment horizontal="center" vertical="center"/>
    </xf>
    <xf numFmtId="164" fontId="3" fillId="3" borderId="15" xfId="1" applyNumberFormat="1" applyFont="1" applyFill="1" applyBorder="1" applyAlignment="1">
      <alignment horizontal="center" vertical="center"/>
    </xf>
    <xf numFmtId="164" fontId="5" fillId="4" borderId="9" xfId="1" applyNumberFormat="1" applyFont="1" applyFill="1" applyBorder="1" applyAlignment="1">
      <alignment horizontal="center" vertical="center"/>
    </xf>
    <xf numFmtId="164" fontId="5" fillId="4" borderId="15" xfId="1" applyNumberFormat="1" applyFont="1" applyFill="1" applyBorder="1" applyAlignment="1">
      <alignment horizontal="center" vertical="center"/>
    </xf>
    <xf numFmtId="164" fontId="12" fillId="5" borderId="10" xfId="1" applyNumberFormat="1" applyFont="1" applyFill="1" applyBorder="1" applyAlignment="1">
      <alignment horizontal="center" vertical="center" shrinkToFit="1"/>
    </xf>
    <xf numFmtId="164" fontId="12" fillId="5" borderId="11" xfId="1" applyNumberFormat="1" applyFont="1" applyFill="1" applyBorder="1" applyAlignment="1">
      <alignment horizontal="center" vertical="center" shrinkToFit="1"/>
    </xf>
    <xf numFmtId="164" fontId="12" fillId="5" borderId="12" xfId="1" applyNumberFormat="1" applyFont="1" applyFill="1" applyBorder="1" applyAlignment="1">
      <alignment horizontal="center" vertical="center" shrinkToFit="1"/>
    </xf>
    <xf numFmtId="164" fontId="12" fillId="5" borderId="16" xfId="1" applyNumberFormat="1" applyFont="1" applyFill="1" applyBorder="1" applyAlignment="1">
      <alignment horizontal="center" vertical="center" shrinkToFit="1"/>
    </xf>
    <xf numFmtId="164" fontId="12" fillId="5" borderId="17" xfId="1" applyNumberFormat="1" applyFont="1" applyFill="1" applyBorder="1" applyAlignment="1">
      <alignment horizontal="center" vertical="center" shrinkToFit="1"/>
    </xf>
    <xf numFmtId="164" fontId="12" fillId="5" borderId="18" xfId="1" applyNumberFormat="1" applyFont="1" applyFill="1" applyBorder="1" applyAlignment="1">
      <alignment horizontal="center" vertical="center" shrinkToFit="1"/>
    </xf>
    <xf numFmtId="0" fontId="13" fillId="4" borderId="24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7" fillId="9" borderId="19" xfId="0" applyFont="1" applyFill="1" applyBorder="1" applyAlignment="1">
      <alignment horizontal="center" vertical="center"/>
    </xf>
    <xf numFmtId="0" fontId="17" fillId="9" borderId="20" xfId="0" applyFont="1" applyFill="1" applyBorder="1" applyAlignment="1">
      <alignment horizontal="center" vertical="center"/>
    </xf>
    <xf numFmtId="0" fontId="17" fillId="9" borderId="21" xfId="0" applyFont="1" applyFill="1" applyBorder="1" applyAlignment="1">
      <alignment horizontal="center" vertical="center"/>
    </xf>
    <xf numFmtId="0" fontId="15" fillId="9" borderId="22" xfId="0" applyFont="1" applyFill="1" applyBorder="1" applyAlignment="1">
      <alignment horizontal="left" wrapText="1"/>
    </xf>
    <xf numFmtId="0" fontId="15" fillId="9" borderId="0" xfId="0" applyFont="1" applyFill="1" applyAlignment="1">
      <alignment horizontal="left"/>
    </xf>
    <xf numFmtId="0" fontId="15" fillId="9" borderId="23" xfId="0" applyFont="1" applyFill="1" applyBorder="1" applyAlignment="1">
      <alignment horizontal="left"/>
    </xf>
    <xf numFmtId="164" fontId="3" fillId="8" borderId="34" xfId="1" applyNumberFormat="1" applyFont="1" applyFill="1" applyBorder="1" applyAlignment="1">
      <alignment horizontal="left" vertical="top" wrapText="1" shrinkToFit="1"/>
    </xf>
    <xf numFmtId="164" fontId="3" fillId="3" borderId="35" xfId="1" applyNumberFormat="1" applyFont="1" applyFill="1" applyBorder="1" applyAlignment="1">
      <alignment horizontal="center" shrinkToFit="1"/>
    </xf>
    <xf numFmtId="164" fontId="7" fillId="6" borderId="36" xfId="1" applyNumberFormat="1" applyFont="1" applyFill="1" applyBorder="1" applyAlignment="1">
      <alignment horizontal="center" vertical="center" shrinkToFit="1"/>
    </xf>
    <xf numFmtId="164" fontId="7" fillId="6" borderId="37" xfId="1" applyNumberFormat="1" applyFont="1" applyFill="1" applyBorder="1" applyAlignment="1">
      <alignment horizontal="center" vertical="center" shrinkToFit="1"/>
    </xf>
    <xf numFmtId="164" fontId="7" fillId="6" borderId="38" xfId="1" applyNumberFormat="1" applyFont="1" applyFill="1" applyBorder="1" applyAlignment="1">
      <alignment horizontal="center" vertical="center" shrinkToFit="1"/>
    </xf>
    <xf numFmtId="164" fontId="8" fillId="3" borderId="39" xfId="1" applyNumberFormat="1" applyFont="1" applyFill="1" applyBorder="1" applyAlignment="1">
      <alignment horizontal="center" shrinkToFit="1"/>
    </xf>
    <xf numFmtId="164" fontId="7" fillId="6" borderId="40" xfId="1" applyNumberFormat="1" applyFont="1" applyFill="1" applyBorder="1" applyAlignment="1">
      <alignment horizontal="center" vertical="center" shrinkToFit="1"/>
    </xf>
    <xf numFmtId="164" fontId="8" fillId="3" borderId="41" xfId="1" applyNumberFormat="1" applyFont="1" applyFill="1" applyBorder="1" applyAlignment="1">
      <alignment horizontal="center" shrinkToFit="1"/>
    </xf>
    <xf numFmtId="164" fontId="7" fillId="6" borderId="42" xfId="1" applyNumberFormat="1" applyFont="1" applyFill="1" applyBorder="1" applyAlignment="1">
      <alignment horizontal="center" vertical="center" shrinkToFit="1"/>
    </xf>
    <xf numFmtId="164" fontId="7" fillId="6" borderId="32" xfId="1" applyNumberFormat="1" applyFont="1" applyFill="1" applyBorder="1" applyAlignment="1">
      <alignment horizontal="center" vertical="center" shrinkToFit="1"/>
    </xf>
    <xf numFmtId="164" fontId="7" fillId="6" borderId="33" xfId="1" applyNumberFormat="1" applyFont="1" applyFill="1" applyBorder="1" applyAlignment="1">
      <alignment horizontal="center" vertical="center" shrinkToFit="1"/>
    </xf>
    <xf numFmtId="0" fontId="1" fillId="10" borderId="0" xfId="1" applyFill="1" applyAlignment="1">
      <alignment horizontal="center" shrinkToFit="1"/>
    </xf>
    <xf numFmtId="0" fontId="19" fillId="11" borderId="43" xfId="1" applyFont="1" applyFill="1" applyBorder="1" applyAlignment="1">
      <alignment horizontal="center" vertical="center" shrinkToFit="1"/>
    </xf>
    <xf numFmtId="0" fontId="20" fillId="11" borderId="44" xfId="0" applyFont="1" applyFill="1" applyBorder="1" applyAlignment="1">
      <alignment horizontal="center" shrinkToFit="1"/>
    </xf>
    <xf numFmtId="0" fontId="20" fillId="11" borderId="45" xfId="0" applyFont="1" applyFill="1" applyBorder="1" applyAlignment="1">
      <alignment horizontal="center" shrinkToFit="1"/>
    </xf>
    <xf numFmtId="0" fontId="20" fillId="11" borderId="46" xfId="0" applyFont="1" applyFill="1" applyBorder="1" applyAlignment="1">
      <alignment horizontal="center" shrinkToFit="1"/>
    </xf>
  </cellXfs>
  <cellStyles count="2">
    <cellStyle name="Normal 2" xfId="1" xr:uid="{00000000-0005-0000-0000-000002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1703294</xdr:colOff>
      <xdr:row>1</xdr:row>
      <xdr:rowOff>268941</xdr:rowOff>
    </xdr:from>
    <xdr:to>
      <xdr:col>2</xdr:col>
      <xdr:colOff>1983441</xdr:colOff>
      <xdr:row>2</xdr:row>
      <xdr:rowOff>212912</xdr:rowOff>
    </xdr:to>
    <xdr:sp macro="" textlink="">
      <xdr:nvSpPr>
        <xdr:cNvPr id="3" name="Flèche : courbe vers la gau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970119" y="764241"/>
          <a:ext cx="3922" cy="496421"/>
        </a:xfrm>
        <a:prstGeom prst="curvedLeftArrow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50"/>
  </sheetPr>
  <dimension ref="A1:Z101"/>
  <sheetViews>
    <sheetView showGridLines="0" topLeftCell="A619" zoomScale="70" zoomScaleNormal="70" workbookViewId="0">
      <selection activeCell="Z648" sqref="Z648"/>
    </sheetView>
  </sheetViews>
  <sheetFormatPr defaultColWidth="9.140625" defaultRowHeight="23.25" x14ac:dyDescent="0.35"/>
  <cols>
    <col min="1" max="1" width="16.140625" style="23" customWidth="1"/>
    <col min="2" max="2" width="15.85546875" style="2" customWidth="1"/>
    <col min="3" max="3" width="15.7109375" style="12" customWidth="1"/>
    <col min="4" max="4" width="10.5703125" style="7" bestFit="1" customWidth="1"/>
    <col min="5" max="5" width="14.7109375" style="13" customWidth="1"/>
    <col min="6" max="6" width="14.28515625" style="2" customWidth="1"/>
    <col min="7" max="7" width="17" style="2" customWidth="1"/>
    <col min="8" max="12" width="10.5703125" style="2" bestFit="1" customWidth="1"/>
    <col min="13" max="13" width="15.42578125" style="2" bestFit="1" customWidth="1"/>
    <col min="14" max="16" width="10.5703125" style="2" bestFit="1" customWidth="1"/>
    <col min="17" max="26" width="10.7109375" style="2" bestFit="1" customWidth="1"/>
    <col min="27" max="16384" width="9.140625" style="3"/>
  </cols>
  <sheetData>
    <row r="1" spans="1:26" ht="39" customHeight="1" thickBot="1" x14ac:dyDescent="0.3">
      <c r="A1" s="30" t="s">
        <v>10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1"/>
      <c r="Y1" s="1"/>
      <c r="Z1" s="1"/>
    </row>
    <row r="2" spans="1:26" s="4" customFormat="1" ht="43.5" customHeight="1" thickTop="1" thickBot="1" x14ac:dyDescent="0.4">
      <c r="A2" s="31" t="s">
        <v>7</v>
      </c>
      <c r="B2" s="32"/>
      <c r="C2" s="14" t="s">
        <v>12</v>
      </c>
      <c r="E2" s="33" t="s">
        <v>6</v>
      </c>
      <c r="F2" s="34"/>
      <c r="G2" s="15" t="s">
        <v>11</v>
      </c>
      <c r="I2" s="35" t="s">
        <v>5</v>
      </c>
      <c r="J2" s="36"/>
      <c r="K2" s="37"/>
      <c r="L2" s="18"/>
    </row>
    <row r="3" spans="1:26" ht="24.75" customHeight="1" thickTop="1" x14ac:dyDescent="0.45">
      <c r="A3" s="5" t="s">
        <v>0</v>
      </c>
      <c r="B3" s="6">
        <v>1</v>
      </c>
      <c r="C3" s="38">
        <v>2.5</v>
      </c>
      <c r="E3" s="8" t="s">
        <v>2</v>
      </c>
      <c r="F3" s="9">
        <v>1.1200000000000001</v>
      </c>
      <c r="G3" s="40">
        <v>3.1989999999999998</v>
      </c>
      <c r="I3" s="42">
        <v>98.359999999999914</v>
      </c>
      <c r="J3" s="43"/>
      <c r="K3" s="44"/>
      <c r="L3" s="19"/>
      <c r="M3" s="69" cm="1">
        <f t="array" ref="M3">Bilineair(InterpolationBilineaire!$A$6:$Z$100,C3,G3)</f>
        <v>6.3599999999999977</v>
      </c>
      <c r="N3" s="70"/>
      <c r="O3" s="4"/>
    </row>
    <row r="4" spans="1:26" ht="21" customHeight="1" thickBot="1" x14ac:dyDescent="0.5">
      <c r="A4" s="10" t="s">
        <v>1</v>
      </c>
      <c r="B4" s="11">
        <v>49</v>
      </c>
      <c r="C4" s="39"/>
      <c r="E4" s="8" t="s">
        <v>3</v>
      </c>
      <c r="F4" s="20">
        <v>3.2189999999999999</v>
      </c>
      <c r="G4" s="41"/>
      <c r="I4" s="45"/>
      <c r="J4" s="46"/>
      <c r="K4" s="47"/>
      <c r="L4" s="19"/>
      <c r="M4" s="71"/>
      <c r="N4" s="72"/>
      <c r="O4" s="4"/>
    </row>
    <row r="5" spans="1:26" ht="37.5" customHeight="1" thickTop="1" x14ac:dyDescent="0.25">
      <c r="A5" s="2"/>
      <c r="C5" s="2"/>
      <c r="D5" s="2"/>
      <c r="E5" s="2"/>
      <c r="W5" s="2">
        <v>1</v>
      </c>
    </row>
    <row r="6" spans="1:26" ht="44.25" customHeight="1" x14ac:dyDescent="0.25">
      <c r="A6" s="57" t="s">
        <v>4</v>
      </c>
      <c r="B6" s="68">
        <v>1.1200000000000001</v>
      </c>
      <c r="C6" s="68">
        <v>1.196</v>
      </c>
      <c r="D6" s="68">
        <v>1.2390000000000001</v>
      </c>
      <c r="E6" s="68">
        <v>1.3</v>
      </c>
      <c r="F6" s="68">
        <v>1.3129999999999999</v>
      </c>
      <c r="G6" s="68">
        <v>1.3680000000000001</v>
      </c>
      <c r="H6" s="68">
        <v>1.4590000000000001</v>
      </c>
      <c r="I6" s="68">
        <v>1.4730000000000001</v>
      </c>
      <c r="J6" s="68">
        <v>1.4850000000000001</v>
      </c>
      <c r="K6" s="68">
        <v>1.5289999999999999</v>
      </c>
      <c r="L6" s="68">
        <v>1.55</v>
      </c>
      <c r="M6" s="68">
        <v>1.653</v>
      </c>
      <c r="N6" s="68">
        <v>1.663</v>
      </c>
      <c r="O6" s="68">
        <v>1.722</v>
      </c>
      <c r="P6" s="68">
        <v>1.7989999999999999</v>
      </c>
      <c r="Q6" s="68">
        <v>1.802</v>
      </c>
      <c r="R6" s="68">
        <v>1.857</v>
      </c>
      <c r="S6" s="68">
        <v>1.8879999999999999</v>
      </c>
      <c r="T6" s="68">
        <v>1.94</v>
      </c>
      <c r="U6" s="68">
        <v>1.9770000000000001</v>
      </c>
      <c r="V6" s="68">
        <v>2.2200000000000002</v>
      </c>
      <c r="W6" s="68">
        <v>2.9020000000000001</v>
      </c>
      <c r="X6" s="68">
        <v>3.1339999999999999</v>
      </c>
      <c r="Y6" s="68">
        <v>3.1989999999999998</v>
      </c>
      <c r="Z6" s="68">
        <v>3.2189999999999999</v>
      </c>
    </row>
    <row r="7" spans="1:26" ht="21" customHeight="1" x14ac:dyDescent="0.35">
      <c r="A7" s="58">
        <v>1</v>
      </c>
      <c r="B7" s="59">
        <v>3.33</v>
      </c>
      <c r="C7" s="60">
        <v>3.4</v>
      </c>
      <c r="D7" s="60">
        <v>3.4699999999999998</v>
      </c>
      <c r="E7" s="60">
        <v>3.5399999999999996</v>
      </c>
      <c r="F7" s="60">
        <v>3.6099999999999994</v>
      </c>
      <c r="G7" s="60">
        <v>3.6799999999999993</v>
      </c>
      <c r="H7" s="60">
        <v>3.7499999999999991</v>
      </c>
      <c r="I7" s="60">
        <v>3.819999999999999</v>
      </c>
      <c r="J7" s="60">
        <v>3.9099999999999988</v>
      </c>
      <c r="K7" s="60">
        <v>3.9999999999999987</v>
      </c>
      <c r="L7" s="60">
        <v>4.089999999999999</v>
      </c>
      <c r="M7" s="60">
        <v>4.1799999999999988</v>
      </c>
      <c r="N7" s="60">
        <v>4.2699999999999987</v>
      </c>
      <c r="O7" s="60">
        <v>4.3599999999999985</v>
      </c>
      <c r="P7" s="60">
        <v>4.4599999999999982</v>
      </c>
      <c r="Q7" s="60">
        <v>4.5599999999999978</v>
      </c>
      <c r="R7" s="60">
        <v>4.6599999999999975</v>
      </c>
      <c r="S7" s="60">
        <v>4.7599999999999971</v>
      </c>
      <c r="T7" s="60">
        <v>4.8599999999999968</v>
      </c>
      <c r="U7" s="60">
        <v>4.9599999999999964</v>
      </c>
      <c r="V7" s="60">
        <v>5.0599999999999961</v>
      </c>
      <c r="W7" s="60">
        <v>5.1599999999999957</v>
      </c>
      <c r="X7" s="60">
        <v>5.2599999999999953</v>
      </c>
      <c r="Y7" s="60">
        <v>5.359999999999995</v>
      </c>
      <c r="Z7" s="61">
        <v>5.4599999999999946</v>
      </c>
    </row>
    <row r="8" spans="1:26" ht="21" customHeight="1" x14ac:dyDescent="0.3">
      <c r="A8" s="62">
        <v>2.5</v>
      </c>
      <c r="B8" s="63">
        <v>4.33</v>
      </c>
      <c r="C8" s="60">
        <v>4.4000000000000004</v>
      </c>
      <c r="D8" s="60">
        <v>4.4700000000000006</v>
      </c>
      <c r="E8" s="60">
        <v>4.5400000000000009</v>
      </c>
      <c r="F8" s="60">
        <v>4.6100000000000012</v>
      </c>
      <c r="G8" s="60">
        <v>4.6800000000000015</v>
      </c>
      <c r="H8" s="60">
        <v>4.7500000000000018</v>
      </c>
      <c r="I8" s="60">
        <v>4.8200000000000021</v>
      </c>
      <c r="J8" s="60">
        <v>4.9100000000000019</v>
      </c>
      <c r="K8" s="60">
        <v>5.0000000000000018</v>
      </c>
      <c r="L8" s="60">
        <v>5.0900000000000016</v>
      </c>
      <c r="M8" s="60">
        <v>5.1800000000000015</v>
      </c>
      <c r="N8" s="60">
        <v>5.2700000000000014</v>
      </c>
      <c r="O8" s="60">
        <v>5.3600000000000012</v>
      </c>
      <c r="P8" s="60">
        <v>5.4600000000000009</v>
      </c>
      <c r="Q8" s="60">
        <v>5.5600000000000005</v>
      </c>
      <c r="R8" s="60">
        <v>5.66</v>
      </c>
      <c r="S8" s="60">
        <v>5.76</v>
      </c>
      <c r="T8" s="60">
        <v>5.8599999999999994</v>
      </c>
      <c r="U8" s="60">
        <v>5.9599999999999991</v>
      </c>
      <c r="V8" s="60">
        <v>6.0599999999999987</v>
      </c>
      <c r="W8" s="60">
        <v>6.1599999999999984</v>
      </c>
      <c r="X8" s="60">
        <v>6.259999999999998</v>
      </c>
      <c r="Y8" s="60">
        <v>6.3599999999999977</v>
      </c>
      <c r="Z8" s="61">
        <v>6.4599999999999973</v>
      </c>
    </row>
    <row r="9" spans="1:26" ht="21" customHeight="1" x14ac:dyDescent="0.3">
      <c r="A9" s="62">
        <v>3.5</v>
      </c>
      <c r="B9" s="63">
        <v>5.33</v>
      </c>
      <c r="C9" s="60">
        <v>5.4</v>
      </c>
      <c r="D9" s="60">
        <v>5.4700000000000006</v>
      </c>
      <c r="E9" s="60">
        <v>5.5400000000000009</v>
      </c>
      <c r="F9" s="60">
        <v>5.6100000000000012</v>
      </c>
      <c r="G9" s="60">
        <v>5.6800000000000015</v>
      </c>
      <c r="H9" s="60">
        <v>5.7500000000000018</v>
      </c>
      <c r="I9" s="60">
        <v>5.8200000000000021</v>
      </c>
      <c r="J9" s="60">
        <v>5.9100000000000019</v>
      </c>
      <c r="K9" s="60">
        <v>6.0000000000000018</v>
      </c>
      <c r="L9" s="60">
        <v>6.0900000000000016</v>
      </c>
      <c r="M9" s="60">
        <v>6.1800000000000015</v>
      </c>
      <c r="N9" s="60">
        <v>6.2700000000000014</v>
      </c>
      <c r="O9" s="60">
        <v>6.3600000000000012</v>
      </c>
      <c r="P9" s="60">
        <v>6.4600000000000009</v>
      </c>
      <c r="Q9" s="60">
        <v>6.5600000000000005</v>
      </c>
      <c r="R9" s="60">
        <v>6.66</v>
      </c>
      <c r="S9" s="60">
        <v>6.76</v>
      </c>
      <c r="T9" s="60">
        <v>6.8599999999999994</v>
      </c>
      <c r="U9" s="60">
        <v>6.9599999999999991</v>
      </c>
      <c r="V9" s="60">
        <v>7.0599999999999987</v>
      </c>
      <c r="W9" s="60">
        <v>7.1599999999999984</v>
      </c>
      <c r="X9" s="60">
        <v>7.259999999999998</v>
      </c>
      <c r="Y9" s="60">
        <v>7.3599999999999977</v>
      </c>
      <c r="Z9" s="61">
        <v>7.4599999999999973</v>
      </c>
    </row>
    <row r="10" spans="1:26" ht="21" customHeight="1" x14ac:dyDescent="0.3">
      <c r="A10" s="62">
        <v>4</v>
      </c>
      <c r="B10" s="63">
        <v>6.33</v>
      </c>
      <c r="C10" s="60">
        <v>6.4</v>
      </c>
      <c r="D10" s="60">
        <v>6.4700000000000006</v>
      </c>
      <c r="E10" s="60">
        <v>6.5400000000000009</v>
      </c>
      <c r="F10" s="60">
        <v>6.6100000000000012</v>
      </c>
      <c r="G10" s="60">
        <v>6.6800000000000015</v>
      </c>
      <c r="H10" s="60">
        <v>6.7500000000000018</v>
      </c>
      <c r="I10" s="60">
        <v>6.8200000000000021</v>
      </c>
      <c r="J10" s="60">
        <v>6.9100000000000019</v>
      </c>
      <c r="K10" s="60">
        <v>7.0000000000000018</v>
      </c>
      <c r="L10" s="60">
        <v>7.0900000000000016</v>
      </c>
      <c r="M10" s="60">
        <v>7.1800000000000015</v>
      </c>
      <c r="N10" s="60">
        <v>7.2700000000000014</v>
      </c>
      <c r="O10" s="60">
        <v>7.3600000000000012</v>
      </c>
      <c r="P10" s="60">
        <v>7.4600000000000009</v>
      </c>
      <c r="Q10" s="60">
        <v>7.5600000000000005</v>
      </c>
      <c r="R10" s="60">
        <v>7.66</v>
      </c>
      <c r="S10" s="60">
        <v>7.76</v>
      </c>
      <c r="T10" s="60">
        <v>7.8599999999999994</v>
      </c>
      <c r="U10" s="60">
        <v>7.9599999999999991</v>
      </c>
      <c r="V10" s="60">
        <v>8.0599999999999987</v>
      </c>
      <c r="W10" s="60">
        <v>8.1599999999999984</v>
      </c>
      <c r="X10" s="60">
        <v>8.259999999999998</v>
      </c>
      <c r="Y10" s="60">
        <v>8.3599999999999977</v>
      </c>
      <c r="Z10" s="61">
        <v>8.4599999999999973</v>
      </c>
    </row>
    <row r="11" spans="1:26" ht="21" customHeight="1" x14ac:dyDescent="0.3">
      <c r="A11" s="62">
        <f t="shared" ref="A11:A74" si="0">A10+0.5</f>
        <v>4.5</v>
      </c>
      <c r="B11" s="63">
        <v>7.33</v>
      </c>
      <c r="C11" s="60">
        <v>7.4</v>
      </c>
      <c r="D11" s="60">
        <v>7.4700000000000006</v>
      </c>
      <c r="E11" s="60">
        <v>7.5400000000000009</v>
      </c>
      <c r="F11" s="60">
        <v>7.6100000000000012</v>
      </c>
      <c r="G11" s="60">
        <v>7.6800000000000015</v>
      </c>
      <c r="H11" s="60">
        <v>7.7500000000000018</v>
      </c>
      <c r="I11" s="60">
        <v>7.8200000000000021</v>
      </c>
      <c r="J11" s="60">
        <v>7.9100000000000019</v>
      </c>
      <c r="K11" s="60">
        <v>8.0000000000000018</v>
      </c>
      <c r="L11" s="60">
        <v>8.0900000000000016</v>
      </c>
      <c r="M11" s="60">
        <v>8.1800000000000015</v>
      </c>
      <c r="N11" s="60">
        <v>8.2700000000000014</v>
      </c>
      <c r="O11" s="60">
        <v>8.3600000000000012</v>
      </c>
      <c r="P11" s="60">
        <v>8.4600000000000009</v>
      </c>
      <c r="Q11" s="60">
        <v>8.56</v>
      </c>
      <c r="R11" s="60">
        <v>8.66</v>
      </c>
      <c r="S11" s="60">
        <v>8.76</v>
      </c>
      <c r="T11" s="60">
        <v>8.86</v>
      </c>
      <c r="U11" s="60">
        <v>8.9599999999999991</v>
      </c>
      <c r="V11" s="60">
        <v>9.0599999999999987</v>
      </c>
      <c r="W11" s="60">
        <v>9.1599999999999984</v>
      </c>
      <c r="X11" s="60">
        <v>9.259999999999998</v>
      </c>
      <c r="Y11" s="60">
        <v>9.3599999999999977</v>
      </c>
      <c r="Z11" s="61">
        <v>9.4599999999999973</v>
      </c>
    </row>
    <row r="12" spans="1:26" ht="21" customHeight="1" x14ac:dyDescent="0.3">
      <c r="A12" s="62">
        <f t="shared" si="0"/>
        <v>5</v>
      </c>
      <c r="B12" s="63">
        <v>8.33</v>
      </c>
      <c r="C12" s="60">
        <v>49</v>
      </c>
      <c r="D12" s="60">
        <v>8.4700000000000006</v>
      </c>
      <c r="E12" s="60">
        <v>8.5400000000000009</v>
      </c>
      <c r="F12" s="60">
        <v>8.6100000000000012</v>
      </c>
      <c r="G12" s="60">
        <v>8.6800000000000015</v>
      </c>
      <c r="H12" s="60">
        <v>8.7500000000000018</v>
      </c>
      <c r="I12" s="60">
        <v>8.8200000000000021</v>
      </c>
      <c r="J12" s="60">
        <v>8.9100000000000019</v>
      </c>
      <c r="K12" s="60">
        <v>9.0000000000000018</v>
      </c>
      <c r="L12" s="60">
        <v>9.0900000000000016</v>
      </c>
      <c r="M12" s="60">
        <v>9.1800000000000015</v>
      </c>
      <c r="N12" s="60">
        <v>9.2700000000000014</v>
      </c>
      <c r="O12" s="60">
        <v>9.3600000000000012</v>
      </c>
      <c r="P12" s="60">
        <v>9.4600000000000009</v>
      </c>
      <c r="Q12" s="60">
        <v>9.56</v>
      </c>
      <c r="R12" s="60">
        <v>9.66</v>
      </c>
      <c r="S12" s="60">
        <v>9.76</v>
      </c>
      <c r="T12" s="60">
        <v>9.86</v>
      </c>
      <c r="U12" s="60">
        <v>9.9599999999999991</v>
      </c>
      <c r="V12" s="60">
        <v>10.059999999999999</v>
      </c>
      <c r="W12" s="60">
        <v>10.159999999999998</v>
      </c>
      <c r="X12" s="60">
        <v>10.259999999999998</v>
      </c>
      <c r="Y12" s="60">
        <v>10.359999999999998</v>
      </c>
      <c r="Z12" s="61">
        <v>10.459999999999997</v>
      </c>
    </row>
    <row r="13" spans="1:26" ht="21" customHeight="1" x14ac:dyDescent="0.3">
      <c r="A13" s="62">
        <f t="shared" si="0"/>
        <v>5.5</v>
      </c>
      <c r="B13" s="63">
        <v>9.33</v>
      </c>
      <c r="C13" s="60">
        <v>9.4</v>
      </c>
      <c r="D13" s="60">
        <v>9.4700000000000006</v>
      </c>
      <c r="E13" s="60">
        <v>9.5400000000000009</v>
      </c>
      <c r="F13" s="60">
        <v>9.6100000000000012</v>
      </c>
      <c r="G13" s="60">
        <v>9.6800000000000015</v>
      </c>
      <c r="H13" s="60">
        <v>9.7500000000000018</v>
      </c>
      <c r="I13" s="60">
        <v>9.8200000000000021</v>
      </c>
      <c r="J13" s="60">
        <v>9.9100000000000019</v>
      </c>
      <c r="K13" s="60">
        <v>10.000000000000002</v>
      </c>
      <c r="L13" s="60">
        <v>10.090000000000002</v>
      </c>
      <c r="M13" s="60">
        <v>10.180000000000001</v>
      </c>
      <c r="N13" s="60">
        <v>10.270000000000001</v>
      </c>
      <c r="O13" s="60">
        <v>10.360000000000001</v>
      </c>
      <c r="P13" s="60">
        <v>10.46</v>
      </c>
      <c r="Q13" s="60">
        <v>10.56</v>
      </c>
      <c r="R13" s="60">
        <v>10.66</v>
      </c>
      <c r="S13" s="60">
        <v>10.76</v>
      </c>
      <c r="T13" s="60">
        <v>10.86</v>
      </c>
      <c r="U13" s="60">
        <v>10.959999999999999</v>
      </c>
      <c r="V13" s="60">
        <v>11.059999999999999</v>
      </c>
      <c r="W13" s="60">
        <v>11.159999999999998</v>
      </c>
      <c r="X13" s="60">
        <v>11.259999999999998</v>
      </c>
      <c r="Y13" s="60">
        <v>11.359999999999998</v>
      </c>
      <c r="Z13" s="61">
        <v>11.459999999999997</v>
      </c>
    </row>
    <row r="14" spans="1:26" ht="21" customHeight="1" x14ac:dyDescent="0.3">
      <c r="A14" s="62">
        <f t="shared" si="0"/>
        <v>6</v>
      </c>
      <c r="B14" s="63">
        <v>10.33</v>
      </c>
      <c r="C14" s="60">
        <v>10.4</v>
      </c>
      <c r="D14" s="60">
        <v>10.47</v>
      </c>
      <c r="E14" s="60">
        <v>10.540000000000001</v>
      </c>
      <c r="F14" s="60">
        <v>10.610000000000001</v>
      </c>
      <c r="G14" s="60">
        <v>10.680000000000001</v>
      </c>
      <c r="H14" s="60">
        <v>10.750000000000002</v>
      </c>
      <c r="I14" s="60">
        <v>10.820000000000002</v>
      </c>
      <c r="J14" s="60">
        <v>10.910000000000002</v>
      </c>
      <c r="K14" s="60">
        <v>11.000000000000002</v>
      </c>
      <c r="L14" s="60">
        <v>11.090000000000002</v>
      </c>
      <c r="M14" s="60">
        <v>11.180000000000001</v>
      </c>
      <c r="N14" s="60">
        <v>11.270000000000001</v>
      </c>
      <c r="O14" s="60">
        <v>11.360000000000001</v>
      </c>
      <c r="P14" s="60">
        <v>11.46</v>
      </c>
      <c r="Q14" s="60">
        <v>11.56</v>
      </c>
      <c r="R14" s="60">
        <v>11.66</v>
      </c>
      <c r="S14" s="60">
        <v>11.76</v>
      </c>
      <c r="T14" s="60">
        <v>11.86</v>
      </c>
      <c r="U14" s="60">
        <v>11.959999999999999</v>
      </c>
      <c r="V14" s="60">
        <v>12.059999999999999</v>
      </c>
      <c r="W14" s="60">
        <v>12.159999999999998</v>
      </c>
      <c r="X14" s="60">
        <v>12.259999999999998</v>
      </c>
      <c r="Y14" s="60">
        <v>12.359999999999998</v>
      </c>
      <c r="Z14" s="61">
        <v>12.459999999999997</v>
      </c>
    </row>
    <row r="15" spans="1:26" ht="21" customHeight="1" x14ac:dyDescent="0.3">
      <c r="A15" s="62">
        <f t="shared" si="0"/>
        <v>6.5</v>
      </c>
      <c r="B15" s="63">
        <v>11.33</v>
      </c>
      <c r="C15" s="60">
        <v>11.4</v>
      </c>
      <c r="D15" s="60">
        <v>11.47</v>
      </c>
      <c r="E15" s="60">
        <v>11.540000000000001</v>
      </c>
      <c r="F15" s="60">
        <v>11.610000000000001</v>
      </c>
      <c r="G15" s="60">
        <v>11.680000000000001</v>
      </c>
      <c r="H15" s="60">
        <v>11.750000000000002</v>
      </c>
      <c r="I15" s="60">
        <v>11.820000000000002</v>
      </c>
      <c r="J15" s="60">
        <v>11.910000000000002</v>
      </c>
      <c r="K15" s="60">
        <v>12.000000000000002</v>
      </c>
      <c r="L15" s="60">
        <v>12.090000000000002</v>
      </c>
      <c r="M15" s="60">
        <v>12.180000000000001</v>
      </c>
      <c r="N15" s="60">
        <v>12.270000000000001</v>
      </c>
      <c r="O15" s="60">
        <v>12.360000000000001</v>
      </c>
      <c r="P15" s="60">
        <v>12.46</v>
      </c>
      <c r="Q15" s="60">
        <v>12.56</v>
      </c>
      <c r="R15" s="60">
        <v>12.66</v>
      </c>
      <c r="S15" s="60">
        <v>12.76</v>
      </c>
      <c r="T15" s="60">
        <v>12.86</v>
      </c>
      <c r="U15" s="60">
        <v>12.959999999999999</v>
      </c>
      <c r="V15" s="60">
        <v>13.059999999999999</v>
      </c>
      <c r="W15" s="60">
        <v>13.159999999999998</v>
      </c>
      <c r="X15" s="60">
        <v>13.259999999999998</v>
      </c>
      <c r="Y15" s="60">
        <v>13.359999999999998</v>
      </c>
      <c r="Z15" s="61">
        <v>13.459999999999997</v>
      </c>
    </row>
    <row r="16" spans="1:26" ht="21" customHeight="1" x14ac:dyDescent="0.3">
      <c r="A16" s="62">
        <f t="shared" si="0"/>
        <v>7</v>
      </c>
      <c r="B16" s="63">
        <v>12.33</v>
      </c>
      <c r="C16" s="60">
        <v>12.4</v>
      </c>
      <c r="D16" s="60">
        <v>12.47</v>
      </c>
      <c r="E16" s="60">
        <v>12.540000000000001</v>
      </c>
      <c r="F16" s="60">
        <v>12.610000000000001</v>
      </c>
      <c r="G16" s="60">
        <v>12.680000000000001</v>
      </c>
      <c r="H16" s="60">
        <v>12.750000000000002</v>
      </c>
      <c r="I16" s="60">
        <v>12.820000000000002</v>
      </c>
      <c r="J16" s="60">
        <v>12.910000000000002</v>
      </c>
      <c r="K16" s="60">
        <v>13.000000000000002</v>
      </c>
      <c r="L16" s="60">
        <v>13.090000000000002</v>
      </c>
      <c r="M16" s="60">
        <v>13.180000000000001</v>
      </c>
      <c r="N16" s="60">
        <v>13.270000000000001</v>
      </c>
      <c r="O16" s="60">
        <v>13.360000000000001</v>
      </c>
      <c r="P16" s="60">
        <v>13.46</v>
      </c>
      <c r="Q16" s="60">
        <v>13.56</v>
      </c>
      <c r="R16" s="60">
        <v>13.66</v>
      </c>
      <c r="S16" s="60">
        <v>13.76</v>
      </c>
      <c r="T16" s="60">
        <v>13.86</v>
      </c>
      <c r="U16" s="60">
        <v>13.959999999999999</v>
      </c>
      <c r="V16" s="60">
        <v>14.059999999999999</v>
      </c>
      <c r="W16" s="60">
        <v>14.159999999999998</v>
      </c>
      <c r="X16" s="60">
        <v>14.259999999999998</v>
      </c>
      <c r="Y16" s="60">
        <v>14.359999999999998</v>
      </c>
      <c r="Z16" s="61">
        <v>14.459999999999997</v>
      </c>
    </row>
    <row r="17" spans="1:26" ht="21" customHeight="1" x14ac:dyDescent="0.3">
      <c r="A17" s="62">
        <f t="shared" si="0"/>
        <v>7.5</v>
      </c>
      <c r="B17" s="63">
        <v>13.33</v>
      </c>
      <c r="C17" s="60">
        <v>13.4</v>
      </c>
      <c r="D17" s="60">
        <v>13.47</v>
      </c>
      <c r="E17" s="60">
        <v>13.540000000000001</v>
      </c>
      <c r="F17" s="60">
        <v>13.610000000000001</v>
      </c>
      <c r="G17" s="60">
        <v>13.680000000000001</v>
      </c>
      <c r="H17" s="60">
        <v>13.750000000000002</v>
      </c>
      <c r="I17" s="60">
        <v>13.820000000000002</v>
      </c>
      <c r="J17" s="60">
        <v>13.910000000000002</v>
      </c>
      <c r="K17" s="60">
        <v>14.000000000000002</v>
      </c>
      <c r="L17" s="60">
        <v>14.090000000000002</v>
      </c>
      <c r="M17" s="60">
        <v>14.180000000000001</v>
      </c>
      <c r="N17" s="60">
        <v>14.270000000000001</v>
      </c>
      <c r="O17" s="60">
        <v>14.360000000000001</v>
      </c>
      <c r="P17" s="60">
        <v>14.46</v>
      </c>
      <c r="Q17" s="60">
        <v>14.56</v>
      </c>
      <c r="R17" s="60">
        <v>14.66</v>
      </c>
      <c r="S17" s="60">
        <v>14.76</v>
      </c>
      <c r="T17" s="60">
        <v>14.86</v>
      </c>
      <c r="U17" s="60">
        <v>14.959999999999999</v>
      </c>
      <c r="V17" s="60">
        <v>15.059999999999999</v>
      </c>
      <c r="W17" s="60">
        <v>15.159999999999998</v>
      </c>
      <c r="X17" s="60">
        <v>15.259999999999998</v>
      </c>
      <c r="Y17" s="60">
        <v>15.359999999999998</v>
      </c>
      <c r="Z17" s="61">
        <v>15.459999999999997</v>
      </c>
    </row>
    <row r="18" spans="1:26" ht="21" customHeight="1" x14ac:dyDescent="0.3">
      <c r="A18" s="62">
        <f t="shared" si="0"/>
        <v>8</v>
      </c>
      <c r="B18" s="63">
        <v>14.33</v>
      </c>
      <c r="C18" s="60">
        <v>14.4</v>
      </c>
      <c r="D18" s="60">
        <v>14.47</v>
      </c>
      <c r="E18" s="60">
        <v>14.540000000000001</v>
      </c>
      <c r="F18" s="60">
        <v>14.610000000000001</v>
      </c>
      <c r="G18" s="60">
        <v>14.680000000000001</v>
      </c>
      <c r="H18" s="60">
        <v>14.750000000000002</v>
      </c>
      <c r="I18" s="60">
        <v>14.820000000000002</v>
      </c>
      <c r="J18" s="60">
        <v>14.910000000000002</v>
      </c>
      <c r="K18" s="60">
        <v>15.000000000000002</v>
      </c>
      <c r="L18" s="60">
        <v>15.090000000000002</v>
      </c>
      <c r="M18" s="60">
        <v>15.180000000000001</v>
      </c>
      <c r="N18" s="60">
        <v>15.270000000000001</v>
      </c>
      <c r="O18" s="60">
        <v>15.360000000000001</v>
      </c>
      <c r="P18" s="60">
        <v>15.46</v>
      </c>
      <c r="Q18" s="60">
        <v>15.56</v>
      </c>
      <c r="R18" s="60">
        <v>15.66</v>
      </c>
      <c r="S18" s="60">
        <v>15.76</v>
      </c>
      <c r="T18" s="60">
        <v>15.86</v>
      </c>
      <c r="U18" s="60">
        <v>15.959999999999999</v>
      </c>
      <c r="V18" s="60">
        <v>16.059999999999999</v>
      </c>
      <c r="W18" s="60">
        <v>16.16</v>
      </c>
      <c r="X18" s="60">
        <v>16.260000000000002</v>
      </c>
      <c r="Y18" s="60">
        <v>16.360000000000003</v>
      </c>
      <c r="Z18" s="61">
        <v>16.460000000000004</v>
      </c>
    </row>
    <row r="19" spans="1:26" ht="21" customHeight="1" x14ac:dyDescent="0.3">
      <c r="A19" s="62">
        <f t="shared" si="0"/>
        <v>8.5</v>
      </c>
      <c r="B19" s="63">
        <v>15.33</v>
      </c>
      <c r="C19" s="60">
        <v>15.4</v>
      </c>
      <c r="D19" s="60">
        <v>15.47</v>
      </c>
      <c r="E19" s="60">
        <v>15.540000000000001</v>
      </c>
      <c r="F19" s="60">
        <v>15.610000000000001</v>
      </c>
      <c r="G19" s="60">
        <v>15.680000000000001</v>
      </c>
      <c r="H19" s="60">
        <v>15.750000000000002</v>
      </c>
      <c r="I19" s="60">
        <v>15.820000000000002</v>
      </c>
      <c r="J19" s="60">
        <v>15.910000000000002</v>
      </c>
      <c r="K19" s="60">
        <v>16.000000000000004</v>
      </c>
      <c r="L19" s="60">
        <v>16.090000000000003</v>
      </c>
      <c r="M19" s="60">
        <v>16.180000000000003</v>
      </c>
      <c r="N19" s="60">
        <v>16.270000000000003</v>
      </c>
      <c r="O19" s="60">
        <v>16.360000000000003</v>
      </c>
      <c r="P19" s="60">
        <v>16.460000000000004</v>
      </c>
      <c r="Q19" s="60">
        <v>16.560000000000006</v>
      </c>
      <c r="R19" s="60">
        <v>16.660000000000007</v>
      </c>
      <c r="S19" s="60">
        <v>16.760000000000009</v>
      </c>
      <c r="T19" s="60">
        <v>16.86000000000001</v>
      </c>
      <c r="U19" s="60">
        <v>16.960000000000012</v>
      </c>
      <c r="V19" s="60">
        <v>17.060000000000013</v>
      </c>
      <c r="W19" s="60">
        <v>17.160000000000014</v>
      </c>
      <c r="X19" s="60">
        <v>17.260000000000016</v>
      </c>
      <c r="Y19" s="60">
        <v>17.360000000000017</v>
      </c>
      <c r="Z19" s="61">
        <v>17.460000000000019</v>
      </c>
    </row>
    <row r="20" spans="1:26" ht="21" customHeight="1" x14ac:dyDescent="0.3">
      <c r="A20" s="62">
        <f t="shared" si="0"/>
        <v>9</v>
      </c>
      <c r="B20" s="63">
        <v>16.329999999999998</v>
      </c>
      <c r="C20" s="60">
        <v>16.399999999999999</v>
      </c>
      <c r="D20" s="60">
        <v>16.47</v>
      </c>
      <c r="E20" s="60">
        <v>16.54</v>
      </c>
      <c r="F20" s="60">
        <v>16.61</v>
      </c>
      <c r="G20" s="60">
        <v>16.68</v>
      </c>
      <c r="H20" s="60">
        <v>16.75</v>
      </c>
      <c r="I20" s="60">
        <v>16.82</v>
      </c>
      <c r="J20" s="60">
        <v>16.91</v>
      </c>
      <c r="K20" s="60">
        <v>17</v>
      </c>
      <c r="L20" s="60">
        <v>17.09</v>
      </c>
      <c r="M20" s="60">
        <v>17.18</v>
      </c>
      <c r="N20" s="60">
        <v>17.27</v>
      </c>
      <c r="O20" s="60">
        <v>17.36</v>
      </c>
      <c r="P20" s="60">
        <v>17.46</v>
      </c>
      <c r="Q20" s="60">
        <v>17.560000000000002</v>
      </c>
      <c r="R20" s="60">
        <v>17.660000000000004</v>
      </c>
      <c r="S20" s="60">
        <v>17.760000000000005</v>
      </c>
      <c r="T20" s="60">
        <v>17.860000000000007</v>
      </c>
      <c r="U20" s="60">
        <v>17.960000000000008</v>
      </c>
      <c r="V20" s="60">
        <v>18.060000000000009</v>
      </c>
      <c r="W20" s="60">
        <v>18.160000000000011</v>
      </c>
      <c r="X20" s="60">
        <v>18.260000000000012</v>
      </c>
      <c r="Y20" s="60">
        <v>18.360000000000014</v>
      </c>
      <c r="Z20" s="61">
        <v>18.460000000000015</v>
      </c>
    </row>
    <row r="21" spans="1:26" ht="21" customHeight="1" x14ac:dyDescent="0.3">
      <c r="A21" s="62">
        <f t="shared" si="0"/>
        <v>9.5</v>
      </c>
      <c r="B21" s="63">
        <v>17.329999999999998</v>
      </c>
      <c r="C21" s="60">
        <v>17.399999999999999</v>
      </c>
      <c r="D21" s="60">
        <v>17.47</v>
      </c>
      <c r="E21" s="60">
        <v>17.54</v>
      </c>
      <c r="F21" s="60">
        <v>17.61</v>
      </c>
      <c r="G21" s="60">
        <v>17.68</v>
      </c>
      <c r="H21" s="60">
        <v>17.75</v>
      </c>
      <c r="I21" s="60">
        <v>17.82</v>
      </c>
      <c r="J21" s="60">
        <v>17.91</v>
      </c>
      <c r="K21" s="60">
        <v>18</v>
      </c>
      <c r="L21" s="60">
        <v>18.09</v>
      </c>
      <c r="M21" s="60">
        <v>18.18</v>
      </c>
      <c r="N21" s="60">
        <v>18.27</v>
      </c>
      <c r="O21" s="60">
        <v>18.36</v>
      </c>
      <c r="P21" s="60">
        <v>18.46</v>
      </c>
      <c r="Q21" s="60">
        <v>18.560000000000002</v>
      </c>
      <c r="R21" s="60">
        <v>18.660000000000004</v>
      </c>
      <c r="S21" s="60">
        <v>18.760000000000005</v>
      </c>
      <c r="T21" s="60">
        <v>18.860000000000007</v>
      </c>
      <c r="U21" s="60">
        <v>18.960000000000008</v>
      </c>
      <c r="V21" s="60">
        <v>19.060000000000009</v>
      </c>
      <c r="W21" s="60">
        <v>19.160000000000011</v>
      </c>
      <c r="X21" s="60">
        <v>19.260000000000012</v>
      </c>
      <c r="Y21" s="60">
        <v>19.360000000000014</v>
      </c>
      <c r="Z21" s="61">
        <v>19.460000000000015</v>
      </c>
    </row>
    <row r="22" spans="1:26" ht="21" customHeight="1" x14ac:dyDescent="0.3">
      <c r="A22" s="62">
        <f t="shared" si="0"/>
        <v>10</v>
      </c>
      <c r="B22" s="63">
        <v>18.329999999999998</v>
      </c>
      <c r="C22" s="60">
        <v>18.399999999999999</v>
      </c>
      <c r="D22" s="60">
        <v>18.47</v>
      </c>
      <c r="E22" s="60">
        <v>18.54</v>
      </c>
      <c r="F22" s="60">
        <v>18.61</v>
      </c>
      <c r="G22" s="60">
        <v>18.68</v>
      </c>
      <c r="H22" s="60">
        <v>18.75</v>
      </c>
      <c r="I22" s="60">
        <v>18.82</v>
      </c>
      <c r="J22" s="60">
        <v>18.91</v>
      </c>
      <c r="K22" s="60">
        <v>19</v>
      </c>
      <c r="L22" s="60">
        <v>19.09</v>
      </c>
      <c r="M22" s="60">
        <v>19.18</v>
      </c>
      <c r="N22" s="60">
        <v>19.27</v>
      </c>
      <c r="O22" s="60">
        <v>19.36</v>
      </c>
      <c r="P22" s="60">
        <v>19.46</v>
      </c>
      <c r="Q22" s="60">
        <v>19.560000000000002</v>
      </c>
      <c r="R22" s="60">
        <v>19.660000000000004</v>
      </c>
      <c r="S22" s="60">
        <v>19.760000000000005</v>
      </c>
      <c r="T22" s="60">
        <v>19.860000000000007</v>
      </c>
      <c r="U22" s="60">
        <v>19.96</v>
      </c>
      <c r="V22" s="60">
        <v>20.060000000000009</v>
      </c>
      <c r="W22" s="60">
        <v>20.160000000000011</v>
      </c>
      <c r="X22" s="60">
        <v>20.260000000000012</v>
      </c>
      <c r="Y22" s="60">
        <v>20.360000000000014</v>
      </c>
      <c r="Z22" s="61">
        <v>20.460000000000015</v>
      </c>
    </row>
    <row r="23" spans="1:26" ht="21" customHeight="1" x14ac:dyDescent="0.3">
      <c r="A23" s="62">
        <f t="shared" si="0"/>
        <v>10.5</v>
      </c>
      <c r="B23" s="63">
        <v>19.329999999999998</v>
      </c>
      <c r="C23" s="60">
        <v>19.399999999999999</v>
      </c>
      <c r="D23" s="60">
        <v>19.47</v>
      </c>
      <c r="E23" s="60">
        <v>19.54</v>
      </c>
      <c r="F23" s="60">
        <v>19.61</v>
      </c>
      <c r="G23" s="60">
        <v>19.68</v>
      </c>
      <c r="H23" s="60">
        <v>19.75</v>
      </c>
      <c r="I23" s="60">
        <v>19.82</v>
      </c>
      <c r="J23" s="60">
        <v>19.91</v>
      </c>
      <c r="K23" s="60">
        <v>20</v>
      </c>
      <c r="L23" s="60">
        <v>20.09</v>
      </c>
      <c r="M23" s="60">
        <v>20.18</v>
      </c>
      <c r="N23" s="60">
        <v>20.27</v>
      </c>
      <c r="O23" s="60">
        <v>20.36</v>
      </c>
      <c r="P23" s="60">
        <v>20.46</v>
      </c>
      <c r="Q23" s="60">
        <v>20.560000000000002</v>
      </c>
      <c r="R23" s="60">
        <v>20.660000000000004</v>
      </c>
      <c r="S23" s="60">
        <v>20.760000000000005</v>
      </c>
      <c r="T23" s="60">
        <v>20.860000000000007</v>
      </c>
      <c r="U23" s="60">
        <v>20.960000000000008</v>
      </c>
      <c r="V23" s="60">
        <v>21.060000000000009</v>
      </c>
      <c r="W23" s="60">
        <v>21.160000000000011</v>
      </c>
      <c r="X23" s="60">
        <v>21.260000000000012</v>
      </c>
      <c r="Y23" s="60">
        <v>21.360000000000014</v>
      </c>
      <c r="Z23" s="61">
        <v>21.460000000000015</v>
      </c>
    </row>
    <row r="24" spans="1:26" ht="21" customHeight="1" x14ac:dyDescent="0.3">
      <c r="A24" s="62">
        <f t="shared" si="0"/>
        <v>11</v>
      </c>
      <c r="B24" s="63">
        <v>20.329999999999998</v>
      </c>
      <c r="C24" s="60">
        <v>20.399999999999999</v>
      </c>
      <c r="D24" s="60">
        <v>20.47</v>
      </c>
      <c r="E24" s="60">
        <v>20.54</v>
      </c>
      <c r="F24" s="60">
        <v>20.61</v>
      </c>
      <c r="G24" s="60">
        <v>20.68</v>
      </c>
      <c r="H24" s="60">
        <v>20.75</v>
      </c>
      <c r="I24" s="60">
        <v>20.82</v>
      </c>
      <c r="J24" s="60">
        <v>20.91</v>
      </c>
      <c r="K24" s="60">
        <v>21</v>
      </c>
      <c r="L24" s="60">
        <v>21.09</v>
      </c>
      <c r="M24" s="60">
        <v>21.18</v>
      </c>
      <c r="N24" s="60">
        <v>21.27</v>
      </c>
      <c r="O24" s="60">
        <v>21.36</v>
      </c>
      <c r="P24" s="60">
        <v>21.46</v>
      </c>
      <c r="Q24" s="60">
        <v>21.560000000000002</v>
      </c>
      <c r="R24" s="60">
        <v>21.660000000000004</v>
      </c>
      <c r="S24" s="60">
        <v>21.760000000000005</v>
      </c>
      <c r="T24" s="60">
        <v>21.860000000000007</v>
      </c>
      <c r="U24" s="60">
        <v>21.960000000000008</v>
      </c>
      <c r="V24" s="60">
        <v>22.060000000000009</v>
      </c>
      <c r="W24" s="60">
        <v>22.160000000000011</v>
      </c>
      <c r="X24" s="60">
        <v>22.260000000000012</v>
      </c>
      <c r="Y24" s="60">
        <v>22.360000000000014</v>
      </c>
      <c r="Z24" s="61">
        <v>22.460000000000015</v>
      </c>
    </row>
    <row r="25" spans="1:26" ht="21" customHeight="1" x14ac:dyDescent="0.3">
      <c r="A25" s="62">
        <f t="shared" si="0"/>
        <v>11.5</v>
      </c>
      <c r="B25" s="63">
        <v>21.33</v>
      </c>
      <c r="C25" s="60">
        <v>21.4</v>
      </c>
      <c r="D25" s="60">
        <v>21.47</v>
      </c>
      <c r="E25" s="60">
        <v>21.54</v>
      </c>
      <c r="F25" s="60">
        <v>21.61</v>
      </c>
      <c r="G25" s="60">
        <v>21.68</v>
      </c>
      <c r="H25" s="60">
        <v>21.75</v>
      </c>
      <c r="I25" s="60">
        <v>21.82</v>
      </c>
      <c r="J25" s="60">
        <v>21.91</v>
      </c>
      <c r="K25" s="60">
        <v>22</v>
      </c>
      <c r="L25" s="60">
        <v>22.09</v>
      </c>
      <c r="M25" s="60">
        <v>22.18</v>
      </c>
      <c r="N25" s="60">
        <v>22.27</v>
      </c>
      <c r="O25" s="60">
        <v>22.36</v>
      </c>
      <c r="P25" s="60">
        <v>22.46</v>
      </c>
      <c r="Q25" s="60">
        <v>22.560000000000002</v>
      </c>
      <c r="R25" s="60">
        <v>22.660000000000004</v>
      </c>
      <c r="S25" s="60">
        <v>22.760000000000005</v>
      </c>
      <c r="T25" s="60">
        <v>22.860000000000007</v>
      </c>
      <c r="U25" s="60">
        <v>22.960000000000008</v>
      </c>
      <c r="V25" s="60">
        <v>23.060000000000009</v>
      </c>
      <c r="W25" s="60">
        <v>23.160000000000011</v>
      </c>
      <c r="X25" s="60">
        <v>23.260000000000012</v>
      </c>
      <c r="Y25" s="60">
        <v>23.360000000000014</v>
      </c>
      <c r="Z25" s="61">
        <v>23.460000000000015</v>
      </c>
    </row>
    <row r="26" spans="1:26" ht="21" customHeight="1" x14ac:dyDescent="0.3">
      <c r="A26" s="62">
        <f t="shared" si="0"/>
        <v>12</v>
      </c>
      <c r="B26" s="63">
        <v>22.33</v>
      </c>
      <c r="C26" s="60">
        <v>22.4</v>
      </c>
      <c r="D26" s="60">
        <v>22.47</v>
      </c>
      <c r="E26" s="60">
        <v>22.54</v>
      </c>
      <c r="F26" s="60">
        <v>22.61</v>
      </c>
      <c r="G26" s="60">
        <v>22.68</v>
      </c>
      <c r="H26" s="60">
        <v>22.75</v>
      </c>
      <c r="I26" s="60">
        <v>22.82</v>
      </c>
      <c r="J26" s="60">
        <v>22.91</v>
      </c>
      <c r="K26" s="60">
        <v>23</v>
      </c>
      <c r="L26" s="60">
        <v>23.09</v>
      </c>
      <c r="M26" s="60">
        <v>23.18</v>
      </c>
      <c r="N26" s="60">
        <v>23.27</v>
      </c>
      <c r="O26" s="60">
        <v>23.36</v>
      </c>
      <c r="P26" s="60">
        <v>23.46</v>
      </c>
      <c r="Q26" s="60">
        <v>23.560000000000002</v>
      </c>
      <c r="R26" s="60">
        <v>23.660000000000004</v>
      </c>
      <c r="S26" s="60">
        <v>23.760000000000005</v>
      </c>
      <c r="T26" s="60">
        <v>23.860000000000007</v>
      </c>
      <c r="U26" s="60">
        <v>23.960000000000008</v>
      </c>
      <c r="V26" s="60">
        <v>24.060000000000009</v>
      </c>
      <c r="W26" s="60">
        <v>24.160000000000011</v>
      </c>
      <c r="X26" s="60">
        <v>24.260000000000012</v>
      </c>
      <c r="Y26" s="60">
        <v>24.360000000000014</v>
      </c>
      <c r="Z26" s="61">
        <v>24.460000000000015</v>
      </c>
    </row>
    <row r="27" spans="1:26" ht="21" customHeight="1" x14ac:dyDescent="0.3">
      <c r="A27" s="62">
        <f t="shared" si="0"/>
        <v>12.5</v>
      </c>
      <c r="B27" s="63">
        <v>23.33</v>
      </c>
      <c r="C27" s="60">
        <v>23.4</v>
      </c>
      <c r="D27" s="60">
        <v>23.47</v>
      </c>
      <c r="E27" s="60">
        <v>23.54</v>
      </c>
      <c r="F27" s="60">
        <v>23.61</v>
      </c>
      <c r="G27" s="60">
        <v>23.68</v>
      </c>
      <c r="H27" s="60">
        <v>23.75</v>
      </c>
      <c r="I27" s="60">
        <v>23.82</v>
      </c>
      <c r="J27" s="60">
        <v>23.91</v>
      </c>
      <c r="K27" s="60">
        <v>24</v>
      </c>
      <c r="L27" s="60">
        <v>24.09</v>
      </c>
      <c r="M27" s="60">
        <v>24.18</v>
      </c>
      <c r="N27" s="60">
        <v>24.27</v>
      </c>
      <c r="O27" s="60">
        <v>24.36</v>
      </c>
      <c r="P27" s="60">
        <v>24.46</v>
      </c>
      <c r="Q27" s="60">
        <v>24.560000000000002</v>
      </c>
      <c r="R27" s="60">
        <v>24.660000000000004</v>
      </c>
      <c r="S27" s="60">
        <v>24.760000000000005</v>
      </c>
      <c r="T27" s="60">
        <v>24.860000000000007</v>
      </c>
      <c r="U27" s="60">
        <v>24.960000000000008</v>
      </c>
      <c r="V27" s="60">
        <v>25.060000000000009</v>
      </c>
      <c r="W27" s="60">
        <v>25.160000000000011</v>
      </c>
      <c r="X27" s="60">
        <v>25.260000000000012</v>
      </c>
      <c r="Y27" s="60">
        <v>25.360000000000014</v>
      </c>
      <c r="Z27" s="61">
        <v>25.460000000000015</v>
      </c>
    </row>
    <row r="28" spans="1:26" ht="21" customHeight="1" x14ac:dyDescent="0.3">
      <c r="A28" s="62">
        <f t="shared" si="0"/>
        <v>13</v>
      </c>
      <c r="B28" s="63">
        <v>24.33</v>
      </c>
      <c r="C28" s="60">
        <v>24.4</v>
      </c>
      <c r="D28" s="60">
        <v>24.47</v>
      </c>
      <c r="E28" s="60">
        <v>24.54</v>
      </c>
      <c r="F28" s="60">
        <v>24.61</v>
      </c>
      <c r="G28" s="60">
        <v>24.68</v>
      </c>
      <c r="H28" s="60">
        <v>24.75</v>
      </c>
      <c r="I28" s="60">
        <v>24.82</v>
      </c>
      <c r="J28" s="60">
        <v>24.91</v>
      </c>
      <c r="K28" s="60">
        <v>25</v>
      </c>
      <c r="L28" s="60">
        <v>25.09</v>
      </c>
      <c r="M28" s="60">
        <v>25.18</v>
      </c>
      <c r="N28" s="60">
        <v>25.27</v>
      </c>
      <c r="O28" s="60">
        <v>25.36</v>
      </c>
      <c r="P28" s="60">
        <v>25.46</v>
      </c>
      <c r="Q28" s="60">
        <v>25.560000000000002</v>
      </c>
      <c r="R28" s="60">
        <v>25.660000000000004</v>
      </c>
      <c r="S28" s="60">
        <v>25.760000000000005</v>
      </c>
      <c r="T28" s="60">
        <v>25.860000000000007</v>
      </c>
      <c r="U28" s="60">
        <v>25.960000000000008</v>
      </c>
      <c r="V28" s="60">
        <v>26.060000000000009</v>
      </c>
      <c r="W28" s="60">
        <v>26.160000000000011</v>
      </c>
      <c r="X28" s="60">
        <v>26.260000000000012</v>
      </c>
      <c r="Y28" s="60">
        <v>26.360000000000014</v>
      </c>
      <c r="Z28" s="61">
        <v>26.460000000000015</v>
      </c>
    </row>
    <row r="29" spans="1:26" ht="21" customHeight="1" x14ac:dyDescent="0.3">
      <c r="A29" s="62">
        <f t="shared" si="0"/>
        <v>13.5</v>
      </c>
      <c r="B29" s="63">
        <v>25.33</v>
      </c>
      <c r="C29" s="60">
        <v>25.4</v>
      </c>
      <c r="D29" s="60">
        <v>25.47</v>
      </c>
      <c r="E29" s="60">
        <v>25.54</v>
      </c>
      <c r="F29" s="60">
        <v>25.61</v>
      </c>
      <c r="G29" s="60">
        <v>25.68</v>
      </c>
      <c r="H29" s="60">
        <v>25.75</v>
      </c>
      <c r="I29" s="60">
        <v>25.82</v>
      </c>
      <c r="J29" s="60">
        <v>25.91</v>
      </c>
      <c r="K29" s="60">
        <v>26</v>
      </c>
      <c r="L29" s="60">
        <v>26.09</v>
      </c>
      <c r="M29" s="60">
        <v>26.18</v>
      </c>
      <c r="N29" s="60">
        <v>26.27</v>
      </c>
      <c r="O29" s="60">
        <v>26.36</v>
      </c>
      <c r="P29" s="60">
        <v>26.46</v>
      </c>
      <c r="Q29" s="60">
        <v>26.560000000000002</v>
      </c>
      <c r="R29" s="60">
        <v>26.660000000000004</v>
      </c>
      <c r="S29" s="60">
        <v>26.760000000000005</v>
      </c>
      <c r="T29" s="60">
        <v>26.860000000000007</v>
      </c>
      <c r="U29" s="60">
        <v>26.960000000000008</v>
      </c>
      <c r="V29" s="60">
        <v>27.060000000000009</v>
      </c>
      <c r="W29" s="60">
        <v>27.160000000000011</v>
      </c>
      <c r="X29" s="60">
        <v>27.260000000000012</v>
      </c>
      <c r="Y29" s="60">
        <v>27.360000000000014</v>
      </c>
      <c r="Z29" s="61">
        <v>27.460000000000015</v>
      </c>
    </row>
    <row r="30" spans="1:26" ht="21" customHeight="1" x14ac:dyDescent="0.3">
      <c r="A30" s="62">
        <f t="shared" si="0"/>
        <v>14</v>
      </c>
      <c r="B30" s="63">
        <v>26.33</v>
      </c>
      <c r="C30" s="60">
        <v>26.4</v>
      </c>
      <c r="D30" s="60">
        <v>26.47</v>
      </c>
      <c r="E30" s="60">
        <v>26.54</v>
      </c>
      <c r="F30" s="60">
        <v>26.61</v>
      </c>
      <c r="G30" s="60">
        <v>26.68</v>
      </c>
      <c r="H30" s="60">
        <v>26.75</v>
      </c>
      <c r="I30" s="60">
        <v>26.82</v>
      </c>
      <c r="J30" s="60">
        <v>26.91</v>
      </c>
      <c r="K30" s="60">
        <v>27</v>
      </c>
      <c r="L30" s="60">
        <v>27.09</v>
      </c>
      <c r="M30" s="60">
        <v>27.18</v>
      </c>
      <c r="N30" s="60">
        <v>27.27</v>
      </c>
      <c r="O30" s="60">
        <v>27.36</v>
      </c>
      <c r="P30" s="60">
        <v>27.46</v>
      </c>
      <c r="Q30" s="60">
        <v>27.560000000000002</v>
      </c>
      <c r="R30" s="60">
        <v>27.660000000000004</v>
      </c>
      <c r="S30" s="60">
        <v>27.760000000000005</v>
      </c>
      <c r="T30" s="60">
        <v>27.860000000000007</v>
      </c>
      <c r="U30" s="60">
        <v>27.960000000000008</v>
      </c>
      <c r="V30" s="60">
        <v>28.060000000000009</v>
      </c>
      <c r="W30" s="60">
        <v>28.160000000000011</v>
      </c>
      <c r="X30" s="60">
        <v>28.260000000000012</v>
      </c>
      <c r="Y30" s="60">
        <v>28.360000000000014</v>
      </c>
      <c r="Z30" s="61">
        <v>28.460000000000015</v>
      </c>
    </row>
    <row r="31" spans="1:26" ht="21" customHeight="1" x14ac:dyDescent="0.3">
      <c r="A31" s="62">
        <f t="shared" si="0"/>
        <v>14.5</v>
      </c>
      <c r="B31" s="63">
        <v>27.33</v>
      </c>
      <c r="C31" s="60">
        <v>27.4</v>
      </c>
      <c r="D31" s="60">
        <v>27.47</v>
      </c>
      <c r="E31" s="60">
        <v>27.54</v>
      </c>
      <c r="F31" s="60">
        <v>27.61</v>
      </c>
      <c r="G31" s="60">
        <v>27.68</v>
      </c>
      <c r="H31" s="60">
        <v>27.75</v>
      </c>
      <c r="I31" s="60">
        <v>27.82</v>
      </c>
      <c r="J31" s="60">
        <v>27.91</v>
      </c>
      <c r="K31" s="60">
        <v>28</v>
      </c>
      <c r="L31" s="60">
        <v>28.09</v>
      </c>
      <c r="M31" s="60">
        <v>28.18</v>
      </c>
      <c r="N31" s="60">
        <v>28.27</v>
      </c>
      <c r="O31" s="60">
        <v>28.36</v>
      </c>
      <c r="P31" s="60">
        <v>28.46</v>
      </c>
      <c r="Q31" s="60">
        <v>28.560000000000002</v>
      </c>
      <c r="R31" s="60">
        <v>28.660000000000004</v>
      </c>
      <c r="S31" s="60">
        <v>28.760000000000005</v>
      </c>
      <c r="T31" s="60">
        <v>28.860000000000007</v>
      </c>
      <c r="U31" s="60">
        <v>28.960000000000008</v>
      </c>
      <c r="V31" s="60">
        <v>29.060000000000009</v>
      </c>
      <c r="W31" s="60">
        <v>29.160000000000011</v>
      </c>
      <c r="X31" s="60">
        <v>29.260000000000012</v>
      </c>
      <c r="Y31" s="60">
        <v>29.360000000000014</v>
      </c>
      <c r="Z31" s="61">
        <v>29.460000000000015</v>
      </c>
    </row>
    <row r="32" spans="1:26" ht="21" customHeight="1" x14ac:dyDescent="0.3">
      <c r="A32" s="62">
        <f t="shared" si="0"/>
        <v>15</v>
      </c>
      <c r="B32" s="63">
        <v>28.33</v>
      </c>
      <c r="C32" s="60">
        <v>28.4</v>
      </c>
      <c r="D32" s="60">
        <v>28.47</v>
      </c>
      <c r="E32" s="60">
        <v>28.54</v>
      </c>
      <c r="F32" s="60">
        <v>28.61</v>
      </c>
      <c r="G32" s="60">
        <v>28.68</v>
      </c>
      <c r="H32" s="60">
        <v>28.75</v>
      </c>
      <c r="I32" s="60">
        <v>28.82</v>
      </c>
      <c r="J32" s="60">
        <v>28.91</v>
      </c>
      <c r="K32" s="60">
        <v>29</v>
      </c>
      <c r="L32" s="60">
        <v>29.09</v>
      </c>
      <c r="M32" s="60">
        <v>29.18</v>
      </c>
      <c r="N32" s="60">
        <v>29.27</v>
      </c>
      <c r="O32" s="60">
        <v>29.36</v>
      </c>
      <c r="P32" s="60">
        <v>29.46</v>
      </c>
      <c r="Q32" s="60">
        <v>29.560000000000002</v>
      </c>
      <c r="R32" s="60">
        <v>29.660000000000004</v>
      </c>
      <c r="S32" s="60">
        <v>29.760000000000005</v>
      </c>
      <c r="T32" s="60">
        <v>29.860000000000007</v>
      </c>
      <c r="U32" s="60">
        <v>29.960000000000008</v>
      </c>
      <c r="V32" s="60">
        <v>30.060000000000009</v>
      </c>
      <c r="W32" s="60">
        <v>30.160000000000011</v>
      </c>
      <c r="X32" s="60">
        <v>30.260000000000012</v>
      </c>
      <c r="Y32" s="60">
        <v>30.360000000000014</v>
      </c>
      <c r="Z32" s="61">
        <v>30.460000000000015</v>
      </c>
    </row>
    <row r="33" spans="1:26" ht="21" customHeight="1" x14ac:dyDescent="0.3">
      <c r="A33" s="62">
        <f t="shared" si="0"/>
        <v>15.5</v>
      </c>
      <c r="B33" s="63">
        <v>29.33</v>
      </c>
      <c r="C33" s="60">
        <v>29.4</v>
      </c>
      <c r="D33" s="60">
        <v>29.47</v>
      </c>
      <c r="E33" s="60">
        <v>29.54</v>
      </c>
      <c r="F33" s="60">
        <v>29.61</v>
      </c>
      <c r="G33" s="60">
        <v>29.68</v>
      </c>
      <c r="H33" s="60">
        <v>29.75</v>
      </c>
      <c r="I33" s="60">
        <v>29.82</v>
      </c>
      <c r="J33" s="60">
        <v>29.91</v>
      </c>
      <c r="K33" s="60">
        <v>30</v>
      </c>
      <c r="L33" s="60">
        <v>30.09</v>
      </c>
      <c r="M33" s="60">
        <v>30.18</v>
      </c>
      <c r="N33" s="60">
        <v>30.27</v>
      </c>
      <c r="O33" s="60">
        <v>30.36</v>
      </c>
      <c r="P33" s="60">
        <v>30.46</v>
      </c>
      <c r="Q33" s="60">
        <v>30.560000000000002</v>
      </c>
      <c r="R33" s="60">
        <v>30.660000000000004</v>
      </c>
      <c r="S33" s="60">
        <v>30.760000000000005</v>
      </c>
      <c r="T33" s="60">
        <v>30.860000000000007</v>
      </c>
      <c r="U33" s="60">
        <v>30.960000000000008</v>
      </c>
      <c r="V33" s="60">
        <v>31.060000000000009</v>
      </c>
      <c r="W33" s="60">
        <v>31.160000000000011</v>
      </c>
      <c r="X33" s="60">
        <v>31.260000000000012</v>
      </c>
      <c r="Y33" s="60">
        <v>31.360000000000014</v>
      </c>
      <c r="Z33" s="61">
        <v>31.460000000000015</v>
      </c>
    </row>
    <row r="34" spans="1:26" ht="21" customHeight="1" x14ac:dyDescent="0.3">
      <c r="A34" s="62">
        <f t="shared" si="0"/>
        <v>16</v>
      </c>
      <c r="B34" s="63">
        <v>30.33</v>
      </c>
      <c r="C34" s="60">
        <v>30.4</v>
      </c>
      <c r="D34" s="60">
        <v>30.47</v>
      </c>
      <c r="E34" s="60">
        <v>30.54</v>
      </c>
      <c r="F34" s="60">
        <v>30.61</v>
      </c>
      <c r="G34" s="60">
        <v>30.68</v>
      </c>
      <c r="H34" s="60">
        <v>30.75</v>
      </c>
      <c r="I34" s="60">
        <v>30.82</v>
      </c>
      <c r="J34" s="60">
        <v>30.91</v>
      </c>
      <c r="K34" s="60">
        <v>31</v>
      </c>
      <c r="L34" s="60">
        <v>31.09</v>
      </c>
      <c r="M34" s="60">
        <v>31.18</v>
      </c>
      <c r="N34" s="60">
        <v>31.27</v>
      </c>
      <c r="O34" s="60">
        <v>31.36</v>
      </c>
      <c r="P34" s="60">
        <v>31.46</v>
      </c>
      <c r="Q34" s="60">
        <v>31.560000000000002</v>
      </c>
      <c r="R34" s="60">
        <v>31.660000000000004</v>
      </c>
      <c r="S34" s="60">
        <v>31.760000000000005</v>
      </c>
      <c r="T34" s="60">
        <v>31.860000000000007</v>
      </c>
      <c r="U34" s="60">
        <v>31.960000000000008</v>
      </c>
      <c r="V34" s="60">
        <v>32.060000000000009</v>
      </c>
      <c r="W34" s="60">
        <v>32.160000000000011</v>
      </c>
      <c r="X34" s="60">
        <v>32.260000000000012</v>
      </c>
      <c r="Y34" s="60">
        <v>32.360000000000014</v>
      </c>
      <c r="Z34" s="61">
        <v>32.460000000000015</v>
      </c>
    </row>
    <row r="35" spans="1:26" ht="21" customHeight="1" x14ac:dyDescent="0.3">
      <c r="A35" s="62">
        <f t="shared" si="0"/>
        <v>16.5</v>
      </c>
      <c r="B35" s="63">
        <v>31.33</v>
      </c>
      <c r="C35" s="60">
        <v>31.4</v>
      </c>
      <c r="D35" s="60">
        <v>31.47</v>
      </c>
      <c r="E35" s="60">
        <v>31.54</v>
      </c>
      <c r="F35" s="60">
        <v>31.61</v>
      </c>
      <c r="G35" s="60">
        <v>31.68</v>
      </c>
      <c r="H35" s="60">
        <v>31.75</v>
      </c>
      <c r="I35" s="60">
        <v>31.82</v>
      </c>
      <c r="J35" s="60">
        <v>31.91</v>
      </c>
      <c r="K35" s="60">
        <v>32</v>
      </c>
      <c r="L35" s="60">
        <v>32.090000000000003</v>
      </c>
      <c r="M35" s="60">
        <v>32.180000000000007</v>
      </c>
      <c r="N35" s="60">
        <v>32.27000000000001</v>
      </c>
      <c r="O35" s="60">
        <v>32.360000000000014</v>
      </c>
      <c r="P35" s="60">
        <v>32.460000000000015</v>
      </c>
      <c r="Q35" s="60">
        <v>32.560000000000016</v>
      </c>
      <c r="R35" s="60">
        <v>32.660000000000018</v>
      </c>
      <c r="S35" s="60">
        <v>32.760000000000019</v>
      </c>
      <c r="T35" s="60">
        <v>32.860000000000021</v>
      </c>
      <c r="U35" s="60">
        <v>32.960000000000022</v>
      </c>
      <c r="V35" s="60">
        <v>33.060000000000024</v>
      </c>
      <c r="W35" s="60">
        <v>33.160000000000025</v>
      </c>
      <c r="X35" s="60">
        <v>33.260000000000026</v>
      </c>
      <c r="Y35" s="60">
        <v>33.360000000000028</v>
      </c>
      <c r="Z35" s="61">
        <v>33.460000000000029</v>
      </c>
    </row>
    <row r="36" spans="1:26" ht="21" customHeight="1" x14ac:dyDescent="0.3">
      <c r="A36" s="62">
        <f t="shared" si="0"/>
        <v>17</v>
      </c>
      <c r="B36" s="63">
        <v>32.33</v>
      </c>
      <c r="C36" s="60">
        <v>32.4</v>
      </c>
      <c r="D36" s="60">
        <v>32.47</v>
      </c>
      <c r="E36" s="60">
        <v>32.54</v>
      </c>
      <c r="F36" s="60">
        <v>32.61</v>
      </c>
      <c r="G36" s="60">
        <v>32.68</v>
      </c>
      <c r="H36" s="60">
        <v>32.75</v>
      </c>
      <c r="I36" s="60">
        <v>32.82</v>
      </c>
      <c r="J36" s="60">
        <v>32.910000000000004</v>
      </c>
      <c r="K36" s="60">
        <v>33.000000000000007</v>
      </c>
      <c r="L36" s="60">
        <v>33.090000000000011</v>
      </c>
      <c r="M36" s="60">
        <v>33.180000000000014</v>
      </c>
      <c r="N36" s="60">
        <v>33.270000000000017</v>
      </c>
      <c r="O36" s="60">
        <v>33.360000000000021</v>
      </c>
      <c r="P36" s="60">
        <v>33.460000000000022</v>
      </c>
      <c r="Q36" s="60">
        <v>33.560000000000024</v>
      </c>
      <c r="R36" s="60">
        <v>33.660000000000025</v>
      </c>
      <c r="S36" s="60">
        <v>33.760000000000026</v>
      </c>
      <c r="T36" s="60">
        <v>33.860000000000028</v>
      </c>
      <c r="U36" s="60">
        <v>33.960000000000029</v>
      </c>
      <c r="V36" s="60">
        <v>34.060000000000031</v>
      </c>
      <c r="W36" s="60">
        <v>34.160000000000032</v>
      </c>
      <c r="X36" s="60">
        <v>34.260000000000034</v>
      </c>
      <c r="Y36" s="60">
        <v>34.360000000000035</v>
      </c>
      <c r="Z36" s="61">
        <v>34.460000000000036</v>
      </c>
    </row>
    <row r="37" spans="1:26" ht="21" customHeight="1" x14ac:dyDescent="0.3">
      <c r="A37" s="62">
        <f t="shared" si="0"/>
        <v>17.5</v>
      </c>
      <c r="B37" s="63">
        <v>33.33</v>
      </c>
      <c r="C37" s="60">
        <v>33.4</v>
      </c>
      <c r="D37" s="60">
        <v>33.47</v>
      </c>
      <c r="E37" s="60">
        <v>33.54</v>
      </c>
      <c r="F37" s="60">
        <v>33.61</v>
      </c>
      <c r="G37" s="60">
        <v>33.68</v>
      </c>
      <c r="H37" s="60">
        <v>33.75</v>
      </c>
      <c r="I37" s="60">
        <v>33.82</v>
      </c>
      <c r="J37" s="60">
        <v>33.910000000000004</v>
      </c>
      <c r="K37" s="60">
        <v>34.000000000000007</v>
      </c>
      <c r="L37" s="60">
        <v>34.090000000000011</v>
      </c>
      <c r="M37" s="60">
        <v>34.180000000000014</v>
      </c>
      <c r="N37" s="60">
        <v>34.270000000000017</v>
      </c>
      <c r="O37" s="60">
        <v>34.360000000000021</v>
      </c>
      <c r="P37" s="60">
        <v>34.460000000000022</v>
      </c>
      <c r="Q37" s="60">
        <v>34.560000000000024</v>
      </c>
      <c r="R37" s="60">
        <v>34.660000000000025</v>
      </c>
      <c r="S37" s="60">
        <v>34.760000000000026</v>
      </c>
      <c r="T37" s="60">
        <v>34.860000000000028</v>
      </c>
      <c r="U37" s="60">
        <v>34.960000000000029</v>
      </c>
      <c r="V37" s="60">
        <v>35.060000000000031</v>
      </c>
      <c r="W37" s="60">
        <v>35.160000000000032</v>
      </c>
      <c r="X37" s="60">
        <v>35.260000000000034</v>
      </c>
      <c r="Y37" s="60">
        <v>35.360000000000035</v>
      </c>
      <c r="Z37" s="61">
        <v>35.460000000000036</v>
      </c>
    </row>
    <row r="38" spans="1:26" ht="21" customHeight="1" x14ac:dyDescent="0.3">
      <c r="A38" s="62">
        <f t="shared" si="0"/>
        <v>18</v>
      </c>
      <c r="B38" s="63">
        <v>34.33</v>
      </c>
      <c r="C38" s="60">
        <v>34.4</v>
      </c>
      <c r="D38" s="60">
        <v>34.47</v>
      </c>
      <c r="E38" s="60">
        <v>34.54</v>
      </c>
      <c r="F38" s="60">
        <v>34.61</v>
      </c>
      <c r="G38" s="60">
        <v>34.68</v>
      </c>
      <c r="H38" s="60">
        <v>34.75</v>
      </c>
      <c r="I38" s="60">
        <v>34.82</v>
      </c>
      <c r="J38" s="60">
        <v>34.910000000000004</v>
      </c>
      <c r="K38" s="60">
        <v>35.000000000000007</v>
      </c>
      <c r="L38" s="60">
        <v>35.090000000000011</v>
      </c>
      <c r="M38" s="60">
        <v>35.180000000000014</v>
      </c>
      <c r="N38" s="60">
        <v>35.270000000000017</v>
      </c>
      <c r="O38" s="60">
        <v>35.360000000000021</v>
      </c>
      <c r="P38" s="60">
        <v>35.460000000000022</v>
      </c>
      <c r="Q38" s="60">
        <v>35.560000000000024</v>
      </c>
      <c r="R38" s="60">
        <v>35.660000000000025</v>
      </c>
      <c r="S38" s="60">
        <v>35.760000000000026</v>
      </c>
      <c r="T38" s="60">
        <v>35.860000000000028</v>
      </c>
      <c r="U38" s="60">
        <v>35.960000000000029</v>
      </c>
      <c r="V38" s="60">
        <v>36.060000000000031</v>
      </c>
      <c r="W38" s="60">
        <v>36.160000000000032</v>
      </c>
      <c r="X38" s="60">
        <v>36.260000000000034</v>
      </c>
      <c r="Y38" s="60">
        <v>36.360000000000035</v>
      </c>
      <c r="Z38" s="61">
        <v>36.460000000000036</v>
      </c>
    </row>
    <row r="39" spans="1:26" ht="21" customHeight="1" x14ac:dyDescent="0.3">
      <c r="A39" s="62">
        <f t="shared" si="0"/>
        <v>18.5</v>
      </c>
      <c r="B39" s="63">
        <v>35.33</v>
      </c>
      <c r="C39" s="60">
        <v>35.4</v>
      </c>
      <c r="D39" s="60">
        <v>35.47</v>
      </c>
      <c r="E39" s="60">
        <v>35.54</v>
      </c>
      <c r="F39" s="60">
        <v>35.61</v>
      </c>
      <c r="G39" s="60">
        <v>35.68</v>
      </c>
      <c r="H39" s="60">
        <v>35.75</v>
      </c>
      <c r="I39" s="60">
        <v>35.82</v>
      </c>
      <c r="J39" s="60">
        <v>35.910000000000004</v>
      </c>
      <c r="K39" s="60">
        <v>36.000000000000007</v>
      </c>
      <c r="L39" s="60">
        <v>36.090000000000011</v>
      </c>
      <c r="M39" s="60">
        <v>36.180000000000014</v>
      </c>
      <c r="N39" s="60">
        <v>36.270000000000017</v>
      </c>
      <c r="O39" s="60">
        <v>36.360000000000021</v>
      </c>
      <c r="P39" s="60">
        <v>36.460000000000022</v>
      </c>
      <c r="Q39" s="60">
        <v>36.560000000000024</v>
      </c>
      <c r="R39" s="60">
        <v>36.660000000000025</v>
      </c>
      <c r="S39" s="60">
        <v>36.760000000000026</v>
      </c>
      <c r="T39" s="60">
        <v>36.860000000000028</v>
      </c>
      <c r="U39" s="60">
        <v>36.960000000000029</v>
      </c>
      <c r="V39" s="60">
        <v>37.060000000000031</v>
      </c>
      <c r="W39" s="60">
        <v>37.160000000000032</v>
      </c>
      <c r="X39" s="60">
        <v>37.260000000000034</v>
      </c>
      <c r="Y39" s="60">
        <v>37.360000000000035</v>
      </c>
      <c r="Z39" s="61">
        <v>37.460000000000036</v>
      </c>
    </row>
    <row r="40" spans="1:26" ht="21" customHeight="1" x14ac:dyDescent="0.3">
      <c r="A40" s="62">
        <f t="shared" si="0"/>
        <v>19</v>
      </c>
      <c r="B40" s="63">
        <v>36.33</v>
      </c>
      <c r="C40" s="60">
        <v>36.4</v>
      </c>
      <c r="D40" s="60">
        <v>36.47</v>
      </c>
      <c r="E40" s="60">
        <v>36.54</v>
      </c>
      <c r="F40" s="60">
        <v>36.61</v>
      </c>
      <c r="G40" s="60">
        <v>36.68</v>
      </c>
      <c r="H40" s="60">
        <v>36.75</v>
      </c>
      <c r="I40" s="60">
        <v>36.82</v>
      </c>
      <c r="J40" s="60">
        <v>36.910000000000004</v>
      </c>
      <c r="K40" s="60">
        <v>37.000000000000007</v>
      </c>
      <c r="L40" s="60">
        <v>37.090000000000011</v>
      </c>
      <c r="M40" s="60">
        <v>37.180000000000014</v>
      </c>
      <c r="N40" s="60">
        <v>37.270000000000017</v>
      </c>
      <c r="O40" s="60">
        <v>37.360000000000021</v>
      </c>
      <c r="P40" s="60">
        <v>37.460000000000022</v>
      </c>
      <c r="Q40" s="60">
        <v>37.560000000000024</v>
      </c>
      <c r="R40" s="60">
        <v>37.660000000000025</v>
      </c>
      <c r="S40" s="60">
        <v>37.760000000000026</v>
      </c>
      <c r="T40" s="60">
        <v>37.860000000000028</v>
      </c>
      <c r="U40" s="60">
        <v>37.960000000000029</v>
      </c>
      <c r="V40" s="60">
        <v>38.060000000000031</v>
      </c>
      <c r="W40" s="60">
        <v>38.160000000000032</v>
      </c>
      <c r="X40" s="60">
        <v>38.260000000000034</v>
      </c>
      <c r="Y40" s="60">
        <v>38.360000000000035</v>
      </c>
      <c r="Z40" s="61">
        <v>38.460000000000036</v>
      </c>
    </row>
    <row r="41" spans="1:26" ht="21" customHeight="1" x14ac:dyDescent="0.3">
      <c r="A41" s="62">
        <f t="shared" si="0"/>
        <v>19.5</v>
      </c>
      <c r="B41" s="63">
        <v>37.33</v>
      </c>
      <c r="C41" s="60">
        <v>37.4</v>
      </c>
      <c r="D41" s="60">
        <v>37.47</v>
      </c>
      <c r="E41" s="60">
        <v>37.54</v>
      </c>
      <c r="F41" s="60">
        <v>37.61</v>
      </c>
      <c r="G41" s="60">
        <v>37.68</v>
      </c>
      <c r="H41" s="60">
        <v>37.75</v>
      </c>
      <c r="I41" s="60">
        <v>37.82</v>
      </c>
      <c r="J41" s="60">
        <v>37.910000000000004</v>
      </c>
      <c r="K41" s="60">
        <v>38.000000000000007</v>
      </c>
      <c r="L41" s="60">
        <v>38.090000000000011</v>
      </c>
      <c r="M41" s="60">
        <v>38.180000000000014</v>
      </c>
      <c r="N41" s="60">
        <v>38.270000000000017</v>
      </c>
      <c r="O41" s="60">
        <v>38.360000000000021</v>
      </c>
      <c r="P41" s="60">
        <v>38.460000000000022</v>
      </c>
      <c r="Q41" s="60">
        <v>38.560000000000024</v>
      </c>
      <c r="R41" s="60">
        <v>38.660000000000025</v>
      </c>
      <c r="S41" s="60">
        <v>38.760000000000026</v>
      </c>
      <c r="T41" s="60">
        <v>38.860000000000028</v>
      </c>
      <c r="U41" s="60">
        <v>38.960000000000029</v>
      </c>
      <c r="V41" s="60">
        <v>39.060000000000031</v>
      </c>
      <c r="W41" s="60">
        <v>39.160000000000032</v>
      </c>
      <c r="X41" s="60">
        <v>39.260000000000034</v>
      </c>
      <c r="Y41" s="60">
        <v>39.360000000000035</v>
      </c>
      <c r="Z41" s="61">
        <v>39.460000000000036</v>
      </c>
    </row>
    <row r="42" spans="1:26" ht="21" customHeight="1" x14ac:dyDescent="0.3">
      <c r="A42" s="62">
        <f t="shared" si="0"/>
        <v>20</v>
      </c>
      <c r="B42" s="63">
        <v>38.33</v>
      </c>
      <c r="C42" s="60">
        <v>38.4</v>
      </c>
      <c r="D42" s="60">
        <v>38.47</v>
      </c>
      <c r="E42" s="60">
        <v>38.54</v>
      </c>
      <c r="F42" s="60">
        <v>38.61</v>
      </c>
      <c r="G42" s="60">
        <v>38.68</v>
      </c>
      <c r="H42" s="60">
        <v>38.75</v>
      </c>
      <c r="I42" s="60">
        <v>38.82</v>
      </c>
      <c r="J42" s="60">
        <v>38.910000000000004</v>
      </c>
      <c r="K42" s="60">
        <v>39.000000000000007</v>
      </c>
      <c r="L42" s="60">
        <v>39.090000000000011</v>
      </c>
      <c r="M42" s="60">
        <v>39.180000000000014</v>
      </c>
      <c r="N42" s="60">
        <v>39.270000000000017</v>
      </c>
      <c r="O42" s="60">
        <v>39.360000000000021</v>
      </c>
      <c r="P42" s="60">
        <v>39.460000000000022</v>
      </c>
      <c r="Q42" s="60">
        <v>39.560000000000024</v>
      </c>
      <c r="R42" s="60">
        <v>39.660000000000025</v>
      </c>
      <c r="S42" s="60">
        <v>39.760000000000026</v>
      </c>
      <c r="T42" s="60">
        <v>39.860000000000028</v>
      </c>
      <c r="U42" s="60">
        <v>39.960000000000029</v>
      </c>
      <c r="V42" s="60">
        <v>40.060000000000031</v>
      </c>
      <c r="W42" s="60">
        <v>40.160000000000032</v>
      </c>
      <c r="X42" s="60">
        <v>40.260000000000034</v>
      </c>
      <c r="Y42" s="60">
        <v>40.360000000000035</v>
      </c>
      <c r="Z42" s="61">
        <v>40.460000000000036</v>
      </c>
    </row>
    <row r="43" spans="1:26" ht="21" customHeight="1" x14ac:dyDescent="0.3">
      <c r="A43" s="62">
        <f t="shared" si="0"/>
        <v>20.5</v>
      </c>
      <c r="B43" s="63">
        <v>39.33</v>
      </c>
      <c r="C43" s="60">
        <v>39.4</v>
      </c>
      <c r="D43" s="60">
        <v>39.47</v>
      </c>
      <c r="E43" s="60">
        <v>39.54</v>
      </c>
      <c r="F43" s="60">
        <v>39.61</v>
      </c>
      <c r="G43" s="60">
        <v>39.68</v>
      </c>
      <c r="H43" s="60">
        <v>39.75</v>
      </c>
      <c r="I43" s="60">
        <v>39.82</v>
      </c>
      <c r="J43" s="60">
        <v>39.910000000000004</v>
      </c>
      <c r="K43" s="60">
        <v>40.000000000000007</v>
      </c>
      <c r="L43" s="60">
        <v>40.090000000000011</v>
      </c>
      <c r="M43" s="60">
        <v>40.180000000000014</v>
      </c>
      <c r="N43" s="60">
        <v>40.270000000000017</v>
      </c>
      <c r="O43" s="60">
        <v>40.360000000000021</v>
      </c>
      <c r="P43" s="60">
        <v>40.460000000000022</v>
      </c>
      <c r="Q43" s="60">
        <v>40.560000000000024</v>
      </c>
      <c r="R43" s="60">
        <v>40.660000000000025</v>
      </c>
      <c r="S43" s="60">
        <v>40.760000000000026</v>
      </c>
      <c r="T43" s="60">
        <v>40.860000000000028</v>
      </c>
      <c r="U43" s="60">
        <v>40.960000000000029</v>
      </c>
      <c r="V43" s="60">
        <v>41.060000000000031</v>
      </c>
      <c r="W43" s="60">
        <v>41.160000000000032</v>
      </c>
      <c r="X43" s="60">
        <v>41.260000000000034</v>
      </c>
      <c r="Y43" s="60">
        <v>41.360000000000035</v>
      </c>
      <c r="Z43" s="61">
        <v>41.460000000000036</v>
      </c>
    </row>
    <row r="44" spans="1:26" ht="21" customHeight="1" x14ac:dyDescent="0.3">
      <c r="A44" s="62">
        <f t="shared" si="0"/>
        <v>21</v>
      </c>
      <c r="B44" s="63">
        <v>40.33</v>
      </c>
      <c r="C44" s="60">
        <v>40.4</v>
      </c>
      <c r="D44" s="60">
        <v>40.47</v>
      </c>
      <c r="E44" s="60">
        <v>40.54</v>
      </c>
      <c r="F44" s="60">
        <v>40.61</v>
      </c>
      <c r="G44" s="60">
        <v>40.68</v>
      </c>
      <c r="H44" s="60">
        <v>40.75</v>
      </c>
      <c r="I44" s="60">
        <v>40.82</v>
      </c>
      <c r="J44" s="60">
        <v>40.910000000000004</v>
      </c>
      <c r="K44" s="60">
        <v>41.000000000000007</v>
      </c>
      <c r="L44" s="60">
        <v>41.090000000000011</v>
      </c>
      <c r="M44" s="60">
        <v>41.180000000000014</v>
      </c>
      <c r="N44" s="60">
        <v>41.270000000000017</v>
      </c>
      <c r="O44" s="60">
        <v>41.360000000000021</v>
      </c>
      <c r="P44" s="60">
        <v>41.460000000000022</v>
      </c>
      <c r="Q44" s="60">
        <v>41.560000000000024</v>
      </c>
      <c r="R44" s="60">
        <v>41.660000000000025</v>
      </c>
      <c r="S44" s="60">
        <v>41.760000000000026</v>
      </c>
      <c r="T44" s="60">
        <v>41.860000000000028</v>
      </c>
      <c r="U44" s="60">
        <v>41.960000000000029</v>
      </c>
      <c r="V44" s="60">
        <v>42.060000000000031</v>
      </c>
      <c r="W44" s="60">
        <v>42.160000000000032</v>
      </c>
      <c r="X44" s="60">
        <v>42.260000000000034</v>
      </c>
      <c r="Y44" s="60">
        <v>42.360000000000035</v>
      </c>
      <c r="Z44" s="61">
        <v>42.460000000000036</v>
      </c>
    </row>
    <row r="45" spans="1:26" ht="21" customHeight="1" x14ac:dyDescent="0.3">
      <c r="A45" s="62">
        <f t="shared" si="0"/>
        <v>21.5</v>
      </c>
      <c r="B45" s="63">
        <v>41.33</v>
      </c>
      <c r="C45" s="60">
        <v>41.4</v>
      </c>
      <c r="D45" s="60">
        <v>41.47</v>
      </c>
      <c r="E45" s="60">
        <v>41.54</v>
      </c>
      <c r="F45" s="60">
        <v>41.61</v>
      </c>
      <c r="G45" s="60">
        <v>41.68</v>
      </c>
      <c r="H45" s="60">
        <v>41.75</v>
      </c>
      <c r="I45" s="60">
        <v>41.82</v>
      </c>
      <c r="J45" s="60">
        <v>41.910000000000004</v>
      </c>
      <c r="K45" s="60">
        <v>42.000000000000007</v>
      </c>
      <c r="L45" s="60">
        <v>42.090000000000011</v>
      </c>
      <c r="M45" s="60">
        <v>42.180000000000014</v>
      </c>
      <c r="N45" s="60">
        <v>42.270000000000017</v>
      </c>
      <c r="O45" s="60">
        <v>42.360000000000021</v>
      </c>
      <c r="P45" s="60">
        <v>42.460000000000022</v>
      </c>
      <c r="Q45" s="60">
        <v>42.560000000000024</v>
      </c>
      <c r="R45" s="60">
        <v>42.660000000000025</v>
      </c>
      <c r="S45" s="60">
        <v>42.760000000000026</v>
      </c>
      <c r="T45" s="60">
        <v>42.860000000000028</v>
      </c>
      <c r="U45" s="60">
        <v>42.960000000000029</v>
      </c>
      <c r="V45" s="60">
        <v>43.060000000000031</v>
      </c>
      <c r="W45" s="60">
        <v>43.160000000000032</v>
      </c>
      <c r="X45" s="60">
        <v>43.260000000000034</v>
      </c>
      <c r="Y45" s="60">
        <v>43.360000000000035</v>
      </c>
      <c r="Z45" s="61">
        <v>43.460000000000036</v>
      </c>
    </row>
    <row r="46" spans="1:26" ht="21" customHeight="1" x14ac:dyDescent="0.3">
      <c r="A46" s="62">
        <f t="shared" si="0"/>
        <v>22</v>
      </c>
      <c r="B46" s="63">
        <v>42.33</v>
      </c>
      <c r="C46" s="60">
        <v>42.4</v>
      </c>
      <c r="D46" s="60">
        <v>42.47</v>
      </c>
      <c r="E46" s="60">
        <v>42.54</v>
      </c>
      <c r="F46" s="60">
        <v>42.61</v>
      </c>
      <c r="G46" s="60">
        <v>42.68</v>
      </c>
      <c r="H46" s="60">
        <v>42.75</v>
      </c>
      <c r="I46" s="60">
        <v>42.82</v>
      </c>
      <c r="J46" s="60">
        <v>42.910000000000004</v>
      </c>
      <c r="K46" s="60">
        <v>43.000000000000007</v>
      </c>
      <c r="L46" s="60">
        <v>43.090000000000011</v>
      </c>
      <c r="M46" s="60">
        <v>43.180000000000014</v>
      </c>
      <c r="N46" s="60">
        <v>43.270000000000017</v>
      </c>
      <c r="O46" s="60">
        <v>43.360000000000021</v>
      </c>
      <c r="P46" s="60">
        <v>43.460000000000022</v>
      </c>
      <c r="Q46" s="60">
        <v>43.560000000000024</v>
      </c>
      <c r="R46" s="60">
        <v>43.660000000000025</v>
      </c>
      <c r="S46" s="60">
        <v>43.760000000000026</v>
      </c>
      <c r="T46" s="60">
        <v>43.860000000000028</v>
      </c>
      <c r="U46" s="60">
        <v>43.960000000000029</v>
      </c>
      <c r="V46" s="60">
        <v>44.060000000000031</v>
      </c>
      <c r="W46" s="60">
        <v>44.160000000000032</v>
      </c>
      <c r="X46" s="60">
        <v>44.260000000000034</v>
      </c>
      <c r="Y46" s="60">
        <v>44.360000000000035</v>
      </c>
      <c r="Z46" s="61">
        <v>44.460000000000036</v>
      </c>
    </row>
    <row r="47" spans="1:26" ht="21" customHeight="1" x14ac:dyDescent="0.3">
      <c r="A47" s="62">
        <f t="shared" si="0"/>
        <v>22.5</v>
      </c>
      <c r="B47" s="63">
        <v>43.33</v>
      </c>
      <c r="C47" s="60">
        <v>43.4</v>
      </c>
      <c r="D47" s="60">
        <v>43.47</v>
      </c>
      <c r="E47" s="60">
        <v>43.54</v>
      </c>
      <c r="F47" s="60">
        <v>43.61</v>
      </c>
      <c r="G47" s="60">
        <v>43.68</v>
      </c>
      <c r="H47" s="60">
        <v>43.75</v>
      </c>
      <c r="I47" s="60">
        <v>43.82</v>
      </c>
      <c r="J47" s="60">
        <v>43.910000000000004</v>
      </c>
      <c r="K47" s="60">
        <v>44.000000000000007</v>
      </c>
      <c r="L47" s="60">
        <v>44.090000000000011</v>
      </c>
      <c r="M47" s="60">
        <v>44.180000000000014</v>
      </c>
      <c r="N47" s="60">
        <v>44.270000000000017</v>
      </c>
      <c r="O47" s="60">
        <v>44.360000000000021</v>
      </c>
      <c r="P47" s="60">
        <v>44.460000000000022</v>
      </c>
      <c r="Q47" s="60">
        <v>44.560000000000024</v>
      </c>
      <c r="R47" s="60">
        <v>44.660000000000025</v>
      </c>
      <c r="S47" s="60">
        <v>44.760000000000026</v>
      </c>
      <c r="T47" s="60">
        <v>44.860000000000028</v>
      </c>
      <c r="U47" s="60">
        <v>44.960000000000029</v>
      </c>
      <c r="V47" s="60">
        <v>45.060000000000031</v>
      </c>
      <c r="W47" s="60">
        <v>45.160000000000032</v>
      </c>
      <c r="X47" s="60">
        <v>45.260000000000034</v>
      </c>
      <c r="Y47" s="60">
        <v>45.360000000000035</v>
      </c>
      <c r="Z47" s="61">
        <v>45.460000000000036</v>
      </c>
    </row>
    <row r="48" spans="1:26" ht="21" customHeight="1" x14ac:dyDescent="0.3">
      <c r="A48" s="62">
        <f t="shared" si="0"/>
        <v>23</v>
      </c>
      <c r="B48" s="63">
        <v>44.33</v>
      </c>
      <c r="C48" s="60">
        <v>44.4</v>
      </c>
      <c r="D48" s="60">
        <v>44.47</v>
      </c>
      <c r="E48" s="60">
        <v>44.54</v>
      </c>
      <c r="F48" s="60">
        <v>44.61</v>
      </c>
      <c r="G48" s="60">
        <v>44.68</v>
      </c>
      <c r="H48" s="60">
        <v>44.75</v>
      </c>
      <c r="I48" s="60">
        <v>44.82</v>
      </c>
      <c r="J48" s="60">
        <v>44.910000000000004</v>
      </c>
      <c r="K48" s="60">
        <v>45.000000000000007</v>
      </c>
      <c r="L48" s="60">
        <v>45.090000000000011</v>
      </c>
      <c r="M48" s="60">
        <v>45.180000000000014</v>
      </c>
      <c r="N48" s="60">
        <v>45.270000000000017</v>
      </c>
      <c r="O48" s="60">
        <v>45.360000000000021</v>
      </c>
      <c r="P48" s="60">
        <v>45.460000000000022</v>
      </c>
      <c r="Q48" s="60">
        <v>45.560000000000024</v>
      </c>
      <c r="R48" s="60">
        <v>45.660000000000025</v>
      </c>
      <c r="S48" s="60">
        <v>45.760000000000026</v>
      </c>
      <c r="T48" s="60">
        <v>45.860000000000028</v>
      </c>
      <c r="U48" s="60">
        <v>45.960000000000029</v>
      </c>
      <c r="V48" s="60">
        <v>46.060000000000031</v>
      </c>
      <c r="W48" s="60">
        <v>46.160000000000032</v>
      </c>
      <c r="X48" s="60">
        <v>46.260000000000034</v>
      </c>
      <c r="Y48" s="60">
        <v>46.360000000000035</v>
      </c>
      <c r="Z48" s="61">
        <v>46.460000000000036</v>
      </c>
    </row>
    <row r="49" spans="1:26" ht="21" customHeight="1" x14ac:dyDescent="0.3">
      <c r="A49" s="62">
        <f t="shared" si="0"/>
        <v>23.5</v>
      </c>
      <c r="B49" s="63">
        <v>45.33</v>
      </c>
      <c r="C49" s="60">
        <v>45.4</v>
      </c>
      <c r="D49" s="60">
        <v>45.47</v>
      </c>
      <c r="E49" s="60">
        <v>45.54</v>
      </c>
      <c r="F49" s="60">
        <v>45.61</v>
      </c>
      <c r="G49" s="60">
        <v>45.68</v>
      </c>
      <c r="H49" s="60">
        <v>45.75</v>
      </c>
      <c r="I49" s="60">
        <v>45.82</v>
      </c>
      <c r="J49" s="60">
        <v>45.910000000000004</v>
      </c>
      <c r="K49" s="60">
        <v>46.000000000000007</v>
      </c>
      <c r="L49" s="60">
        <v>46.090000000000011</v>
      </c>
      <c r="M49" s="60">
        <v>46.180000000000014</v>
      </c>
      <c r="N49" s="60">
        <v>46.270000000000017</v>
      </c>
      <c r="O49" s="60">
        <v>46.360000000000021</v>
      </c>
      <c r="P49" s="60">
        <v>46.460000000000022</v>
      </c>
      <c r="Q49" s="60">
        <v>46.560000000000024</v>
      </c>
      <c r="R49" s="60">
        <v>46.660000000000025</v>
      </c>
      <c r="S49" s="60">
        <v>46.760000000000026</v>
      </c>
      <c r="T49" s="60">
        <v>46.860000000000028</v>
      </c>
      <c r="U49" s="60">
        <v>46.960000000000029</v>
      </c>
      <c r="V49" s="60">
        <v>47.060000000000031</v>
      </c>
      <c r="W49" s="60">
        <v>47.160000000000032</v>
      </c>
      <c r="X49" s="60">
        <v>47.260000000000034</v>
      </c>
      <c r="Y49" s="60">
        <v>47.360000000000035</v>
      </c>
      <c r="Z49" s="61">
        <v>47.460000000000036</v>
      </c>
    </row>
    <row r="50" spans="1:26" ht="21" customHeight="1" x14ac:dyDescent="0.3">
      <c r="A50" s="62">
        <f t="shared" si="0"/>
        <v>24</v>
      </c>
      <c r="B50" s="63">
        <v>46.33</v>
      </c>
      <c r="C50" s="60">
        <v>46.4</v>
      </c>
      <c r="D50" s="60">
        <v>46.47</v>
      </c>
      <c r="E50" s="60">
        <v>46.54</v>
      </c>
      <c r="F50" s="60">
        <v>46.61</v>
      </c>
      <c r="G50" s="60">
        <v>46.68</v>
      </c>
      <c r="H50" s="60">
        <v>46.75</v>
      </c>
      <c r="I50" s="60">
        <v>46.82</v>
      </c>
      <c r="J50" s="60">
        <v>46.910000000000004</v>
      </c>
      <c r="K50" s="60">
        <v>47.000000000000007</v>
      </c>
      <c r="L50" s="60">
        <v>47.090000000000011</v>
      </c>
      <c r="M50" s="60">
        <v>47.180000000000014</v>
      </c>
      <c r="N50" s="60">
        <v>47.270000000000017</v>
      </c>
      <c r="O50" s="60">
        <v>47.360000000000021</v>
      </c>
      <c r="P50" s="60">
        <v>47.460000000000022</v>
      </c>
      <c r="Q50" s="60">
        <v>47.560000000000024</v>
      </c>
      <c r="R50" s="60">
        <v>47.660000000000025</v>
      </c>
      <c r="S50" s="60">
        <v>47.760000000000026</v>
      </c>
      <c r="T50" s="60">
        <v>47.860000000000028</v>
      </c>
      <c r="U50" s="60">
        <v>47.960000000000029</v>
      </c>
      <c r="V50" s="60">
        <v>48.060000000000031</v>
      </c>
      <c r="W50" s="60">
        <v>48.160000000000032</v>
      </c>
      <c r="X50" s="60">
        <v>48.260000000000034</v>
      </c>
      <c r="Y50" s="60">
        <v>48.360000000000035</v>
      </c>
      <c r="Z50" s="61">
        <v>48.460000000000036</v>
      </c>
    </row>
    <row r="51" spans="1:26" ht="21" customHeight="1" x14ac:dyDescent="0.3">
      <c r="A51" s="62">
        <f t="shared" si="0"/>
        <v>24.5</v>
      </c>
      <c r="B51" s="63">
        <v>47.33</v>
      </c>
      <c r="C51" s="60">
        <v>47.4</v>
      </c>
      <c r="D51" s="60">
        <v>47.47</v>
      </c>
      <c r="E51" s="60">
        <v>47.54</v>
      </c>
      <c r="F51" s="60">
        <v>47.61</v>
      </c>
      <c r="G51" s="60">
        <v>47.68</v>
      </c>
      <c r="H51" s="60">
        <v>47.75</v>
      </c>
      <c r="I51" s="60">
        <v>47.82</v>
      </c>
      <c r="J51" s="60">
        <v>47.910000000000004</v>
      </c>
      <c r="K51" s="60">
        <v>48.000000000000007</v>
      </c>
      <c r="L51" s="60">
        <v>48.090000000000011</v>
      </c>
      <c r="M51" s="60">
        <v>48.180000000000014</v>
      </c>
      <c r="N51" s="60">
        <v>48.270000000000017</v>
      </c>
      <c r="O51" s="60">
        <v>48.360000000000021</v>
      </c>
      <c r="P51" s="60">
        <v>48.460000000000022</v>
      </c>
      <c r="Q51" s="60">
        <v>48.560000000000024</v>
      </c>
      <c r="R51" s="60">
        <v>48.660000000000025</v>
      </c>
      <c r="S51" s="60">
        <v>48.760000000000026</v>
      </c>
      <c r="T51" s="60">
        <v>48.860000000000028</v>
      </c>
      <c r="U51" s="60">
        <v>48.960000000000029</v>
      </c>
      <c r="V51" s="60">
        <v>49.060000000000031</v>
      </c>
      <c r="W51" s="60">
        <v>49.160000000000032</v>
      </c>
      <c r="X51" s="60">
        <v>49.260000000000034</v>
      </c>
      <c r="Y51" s="60">
        <v>49.360000000000035</v>
      </c>
      <c r="Z51" s="61">
        <v>49.460000000000036</v>
      </c>
    </row>
    <row r="52" spans="1:26" ht="21" customHeight="1" x14ac:dyDescent="0.3">
      <c r="A52" s="62">
        <f t="shared" si="0"/>
        <v>25</v>
      </c>
      <c r="B52" s="63">
        <v>48.33</v>
      </c>
      <c r="C52" s="60">
        <v>48.4</v>
      </c>
      <c r="D52" s="60">
        <v>48.47</v>
      </c>
      <c r="E52" s="60">
        <v>48.54</v>
      </c>
      <c r="F52" s="60">
        <v>48.61</v>
      </c>
      <c r="G52" s="60">
        <v>48.68</v>
      </c>
      <c r="H52" s="60">
        <v>48.75</v>
      </c>
      <c r="I52" s="60">
        <v>48.82</v>
      </c>
      <c r="J52" s="60">
        <v>48.910000000000004</v>
      </c>
      <c r="K52" s="60">
        <v>49.000000000000007</v>
      </c>
      <c r="L52" s="60">
        <v>49.090000000000011</v>
      </c>
      <c r="M52" s="60">
        <v>49.180000000000014</v>
      </c>
      <c r="N52" s="60">
        <v>49.270000000000017</v>
      </c>
      <c r="O52" s="60">
        <v>49.360000000000021</v>
      </c>
      <c r="P52" s="60">
        <v>49.460000000000022</v>
      </c>
      <c r="Q52" s="60">
        <v>49.560000000000024</v>
      </c>
      <c r="R52" s="60">
        <v>49.660000000000025</v>
      </c>
      <c r="S52" s="60">
        <v>49.760000000000026</v>
      </c>
      <c r="T52" s="60">
        <v>49.860000000000028</v>
      </c>
      <c r="U52" s="60">
        <v>49.960000000000029</v>
      </c>
      <c r="V52" s="60">
        <v>50.060000000000031</v>
      </c>
      <c r="W52" s="60">
        <v>50.160000000000032</v>
      </c>
      <c r="X52" s="60">
        <v>50.260000000000034</v>
      </c>
      <c r="Y52" s="60">
        <v>50.360000000000035</v>
      </c>
      <c r="Z52" s="61">
        <v>50.460000000000036</v>
      </c>
    </row>
    <row r="53" spans="1:26" ht="21" customHeight="1" x14ac:dyDescent="0.3">
      <c r="A53" s="62">
        <f t="shared" si="0"/>
        <v>25.5</v>
      </c>
      <c r="B53" s="63">
        <v>49.33</v>
      </c>
      <c r="C53" s="60">
        <v>49.4</v>
      </c>
      <c r="D53" s="60">
        <v>49.47</v>
      </c>
      <c r="E53" s="60">
        <v>49.54</v>
      </c>
      <c r="F53" s="60">
        <v>49.61</v>
      </c>
      <c r="G53" s="60">
        <v>49.68</v>
      </c>
      <c r="H53" s="60">
        <v>49.75</v>
      </c>
      <c r="I53" s="60">
        <v>49.82</v>
      </c>
      <c r="J53" s="60">
        <v>49.910000000000004</v>
      </c>
      <c r="K53" s="60">
        <v>50.000000000000007</v>
      </c>
      <c r="L53" s="60">
        <v>50.090000000000011</v>
      </c>
      <c r="M53" s="60">
        <v>50.180000000000014</v>
      </c>
      <c r="N53" s="60">
        <v>50.270000000000017</v>
      </c>
      <c r="O53" s="60">
        <v>50.360000000000021</v>
      </c>
      <c r="P53" s="60">
        <v>50.460000000000022</v>
      </c>
      <c r="Q53" s="60">
        <v>50.560000000000024</v>
      </c>
      <c r="R53" s="60">
        <v>50.660000000000025</v>
      </c>
      <c r="S53" s="60">
        <v>50.760000000000026</v>
      </c>
      <c r="T53" s="60">
        <v>50.860000000000028</v>
      </c>
      <c r="U53" s="60">
        <v>50.960000000000029</v>
      </c>
      <c r="V53" s="60">
        <v>51.060000000000031</v>
      </c>
      <c r="W53" s="60">
        <v>51.160000000000032</v>
      </c>
      <c r="X53" s="60">
        <v>51.260000000000034</v>
      </c>
      <c r="Y53" s="60">
        <v>51.360000000000035</v>
      </c>
      <c r="Z53" s="61">
        <v>51.460000000000036</v>
      </c>
    </row>
    <row r="54" spans="1:26" ht="21" customHeight="1" x14ac:dyDescent="0.3">
      <c r="A54" s="62">
        <f t="shared" si="0"/>
        <v>26</v>
      </c>
      <c r="B54" s="63">
        <v>50.33</v>
      </c>
      <c r="C54" s="60">
        <v>50.4</v>
      </c>
      <c r="D54" s="60">
        <v>50.47</v>
      </c>
      <c r="E54" s="60">
        <v>50.54</v>
      </c>
      <c r="F54" s="60">
        <v>50.61</v>
      </c>
      <c r="G54" s="60">
        <v>50.68</v>
      </c>
      <c r="H54" s="60">
        <v>50.75</v>
      </c>
      <c r="I54" s="60">
        <v>50.82</v>
      </c>
      <c r="J54" s="60">
        <v>50.910000000000004</v>
      </c>
      <c r="K54" s="60">
        <v>51.000000000000007</v>
      </c>
      <c r="L54" s="60">
        <v>51.090000000000011</v>
      </c>
      <c r="M54" s="60">
        <v>51.180000000000014</v>
      </c>
      <c r="N54" s="60">
        <v>51.270000000000017</v>
      </c>
      <c r="O54" s="60">
        <v>51.360000000000021</v>
      </c>
      <c r="P54" s="60">
        <v>51.460000000000022</v>
      </c>
      <c r="Q54" s="60">
        <v>51.560000000000024</v>
      </c>
      <c r="R54" s="60">
        <v>51.660000000000025</v>
      </c>
      <c r="S54" s="60">
        <v>51.760000000000026</v>
      </c>
      <c r="T54" s="60">
        <v>51.860000000000028</v>
      </c>
      <c r="U54" s="60">
        <v>51.960000000000029</v>
      </c>
      <c r="V54" s="60">
        <v>52.060000000000031</v>
      </c>
      <c r="W54" s="60">
        <v>52.160000000000032</v>
      </c>
      <c r="X54" s="60">
        <v>52.260000000000034</v>
      </c>
      <c r="Y54" s="60">
        <v>52.360000000000035</v>
      </c>
      <c r="Z54" s="61">
        <v>52.460000000000036</v>
      </c>
    </row>
    <row r="55" spans="1:26" ht="21" customHeight="1" x14ac:dyDescent="0.3">
      <c r="A55" s="62">
        <f t="shared" si="0"/>
        <v>26.5</v>
      </c>
      <c r="B55" s="63">
        <v>51.33</v>
      </c>
      <c r="C55" s="60">
        <v>51.4</v>
      </c>
      <c r="D55" s="60">
        <v>51.47</v>
      </c>
      <c r="E55" s="60">
        <v>51.54</v>
      </c>
      <c r="F55" s="60">
        <v>51.61</v>
      </c>
      <c r="G55" s="60">
        <v>51.68</v>
      </c>
      <c r="H55" s="60">
        <v>51.75</v>
      </c>
      <c r="I55" s="60">
        <v>51.82</v>
      </c>
      <c r="J55" s="60">
        <v>51.910000000000004</v>
      </c>
      <c r="K55" s="60">
        <v>52.000000000000007</v>
      </c>
      <c r="L55" s="60">
        <v>52.090000000000011</v>
      </c>
      <c r="M55" s="60">
        <v>52.180000000000014</v>
      </c>
      <c r="N55" s="60">
        <v>52.270000000000017</v>
      </c>
      <c r="O55" s="60">
        <v>52.360000000000021</v>
      </c>
      <c r="P55" s="60">
        <v>52.460000000000022</v>
      </c>
      <c r="Q55" s="60">
        <v>52.560000000000024</v>
      </c>
      <c r="R55" s="60">
        <v>52.660000000000025</v>
      </c>
      <c r="S55" s="60">
        <v>52.760000000000026</v>
      </c>
      <c r="T55" s="60">
        <v>52.860000000000028</v>
      </c>
      <c r="U55" s="60">
        <v>52.960000000000029</v>
      </c>
      <c r="V55" s="60">
        <v>53.060000000000031</v>
      </c>
      <c r="W55" s="60">
        <v>53.160000000000032</v>
      </c>
      <c r="X55" s="60">
        <v>53.260000000000034</v>
      </c>
      <c r="Y55" s="60">
        <v>53.360000000000035</v>
      </c>
      <c r="Z55" s="61">
        <v>53.460000000000036</v>
      </c>
    </row>
    <row r="56" spans="1:26" ht="21" customHeight="1" x14ac:dyDescent="0.3">
      <c r="A56" s="62">
        <f t="shared" si="0"/>
        <v>27</v>
      </c>
      <c r="B56" s="63">
        <v>52.33</v>
      </c>
      <c r="C56" s="60">
        <v>52.4</v>
      </c>
      <c r="D56" s="60">
        <v>52.47</v>
      </c>
      <c r="E56" s="60">
        <v>52.54</v>
      </c>
      <c r="F56" s="60">
        <v>52.61</v>
      </c>
      <c r="G56" s="60">
        <v>52.68</v>
      </c>
      <c r="H56" s="60">
        <v>52.75</v>
      </c>
      <c r="I56" s="60">
        <v>52.82</v>
      </c>
      <c r="J56" s="60">
        <v>52.910000000000004</v>
      </c>
      <c r="K56" s="60">
        <v>53.000000000000007</v>
      </c>
      <c r="L56" s="60">
        <v>53.090000000000011</v>
      </c>
      <c r="M56" s="60">
        <v>53.180000000000014</v>
      </c>
      <c r="N56" s="60">
        <v>53.270000000000017</v>
      </c>
      <c r="O56" s="60">
        <v>53.360000000000021</v>
      </c>
      <c r="P56" s="60">
        <v>53.460000000000022</v>
      </c>
      <c r="Q56" s="60">
        <v>53.560000000000024</v>
      </c>
      <c r="R56" s="60">
        <v>53.660000000000025</v>
      </c>
      <c r="S56" s="60">
        <v>53.760000000000026</v>
      </c>
      <c r="T56" s="60">
        <v>53.860000000000028</v>
      </c>
      <c r="U56" s="60">
        <v>53.960000000000029</v>
      </c>
      <c r="V56" s="60">
        <v>54.060000000000031</v>
      </c>
      <c r="W56" s="60">
        <v>54.160000000000032</v>
      </c>
      <c r="X56" s="60">
        <v>54.260000000000034</v>
      </c>
      <c r="Y56" s="60">
        <v>54.360000000000035</v>
      </c>
      <c r="Z56" s="61">
        <v>54.460000000000036</v>
      </c>
    </row>
    <row r="57" spans="1:26" ht="21" customHeight="1" x14ac:dyDescent="0.3">
      <c r="A57" s="62">
        <f t="shared" si="0"/>
        <v>27.5</v>
      </c>
      <c r="B57" s="63">
        <v>53.33</v>
      </c>
      <c r="C57" s="60">
        <v>53.4</v>
      </c>
      <c r="D57" s="60">
        <v>53.47</v>
      </c>
      <c r="E57" s="60">
        <v>53.54</v>
      </c>
      <c r="F57" s="60">
        <v>53.61</v>
      </c>
      <c r="G57" s="60">
        <v>53.68</v>
      </c>
      <c r="H57" s="60">
        <v>53.75</v>
      </c>
      <c r="I57" s="60">
        <v>53.82</v>
      </c>
      <c r="J57" s="60">
        <v>53.910000000000004</v>
      </c>
      <c r="K57" s="60">
        <v>54.000000000000007</v>
      </c>
      <c r="L57" s="60">
        <v>54.090000000000011</v>
      </c>
      <c r="M57" s="60">
        <v>54.180000000000014</v>
      </c>
      <c r="N57" s="60">
        <v>54.270000000000017</v>
      </c>
      <c r="O57" s="60">
        <v>54.360000000000021</v>
      </c>
      <c r="P57" s="60">
        <v>54.460000000000022</v>
      </c>
      <c r="Q57" s="60">
        <v>54.560000000000024</v>
      </c>
      <c r="R57" s="60">
        <v>54.660000000000025</v>
      </c>
      <c r="S57" s="60">
        <v>54.760000000000026</v>
      </c>
      <c r="T57" s="60">
        <v>54.860000000000028</v>
      </c>
      <c r="U57" s="60">
        <v>54.960000000000029</v>
      </c>
      <c r="V57" s="60">
        <v>55.060000000000031</v>
      </c>
      <c r="W57" s="60">
        <v>55.160000000000032</v>
      </c>
      <c r="X57" s="60">
        <v>55.260000000000034</v>
      </c>
      <c r="Y57" s="60">
        <v>55.360000000000035</v>
      </c>
      <c r="Z57" s="61">
        <v>55.460000000000036</v>
      </c>
    </row>
    <row r="58" spans="1:26" ht="21" customHeight="1" x14ac:dyDescent="0.3">
      <c r="A58" s="62">
        <f t="shared" si="0"/>
        <v>28</v>
      </c>
      <c r="B58" s="63">
        <v>54.33</v>
      </c>
      <c r="C58" s="60">
        <v>54.4</v>
      </c>
      <c r="D58" s="60">
        <v>54.47</v>
      </c>
      <c r="E58" s="60">
        <v>54.54</v>
      </c>
      <c r="F58" s="60">
        <v>54.61</v>
      </c>
      <c r="G58" s="60">
        <v>54.68</v>
      </c>
      <c r="H58" s="60">
        <v>54.75</v>
      </c>
      <c r="I58" s="60">
        <v>54.82</v>
      </c>
      <c r="J58" s="60">
        <v>54.910000000000004</v>
      </c>
      <c r="K58" s="60">
        <v>55.000000000000007</v>
      </c>
      <c r="L58" s="60">
        <v>55.090000000000011</v>
      </c>
      <c r="M58" s="60">
        <v>55.180000000000014</v>
      </c>
      <c r="N58" s="60">
        <v>55.270000000000017</v>
      </c>
      <c r="O58" s="60">
        <v>55.360000000000021</v>
      </c>
      <c r="P58" s="60">
        <v>55.460000000000022</v>
      </c>
      <c r="Q58" s="60">
        <v>55.560000000000024</v>
      </c>
      <c r="R58" s="60">
        <v>55.660000000000025</v>
      </c>
      <c r="S58" s="60">
        <v>55.760000000000026</v>
      </c>
      <c r="T58" s="60">
        <v>55.860000000000028</v>
      </c>
      <c r="U58" s="60">
        <v>55.960000000000029</v>
      </c>
      <c r="V58" s="60">
        <v>56.060000000000031</v>
      </c>
      <c r="W58" s="60">
        <v>56.160000000000032</v>
      </c>
      <c r="X58" s="60">
        <v>56.260000000000034</v>
      </c>
      <c r="Y58" s="60">
        <v>56.360000000000035</v>
      </c>
      <c r="Z58" s="61">
        <v>56.460000000000036</v>
      </c>
    </row>
    <row r="59" spans="1:26" ht="21" customHeight="1" x14ac:dyDescent="0.3">
      <c r="A59" s="62">
        <f t="shared" si="0"/>
        <v>28.5</v>
      </c>
      <c r="B59" s="63">
        <v>55.33</v>
      </c>
      <c r="C59" s="60">
        <v>55.4</v>
      </c>
      <c r="D59" s="60">
        <v>55.47</v>
      </c>
      <c r="E59" s="60">
        <v>55.54</v>
      </c>
      <c r="F59" s="60">
        <v>55.61</v>
      </c>
      <c r="G59" s="60">
        <v>55.68</v>
      </c>
      <c r="H59" s="60">
        <v>55.75</v>
      </c>
      <c r="I59" s="60">
        <v>55.82</v>
      </c>
      <c r="J59" s="60">
        <v>55.910000000000004</v>
      </c>
      <c r="K59" s="60">
        <v>56.000000000000007</v>
      </c>
      <c r="L59" s="60">
        <v>56.090000000000011</v>
      </c>
      <c r="M59" s="60">
        <v>56.180000000000014</v>
      </c>
      <c r="N59" s="60">
        <v>56.270000000000017</v>
      </c>
      <c r="O59" s="60">
        <v>56.360000000000021</v>
      </c>
      <c r="P59" s="60">
        <v>56.460000000000022</v>
      </c>
      <c r="Q59" s="60">
        <v>56.560000000000024</v>
      </c>
      <c r="R59" s="60">
        <v>56.660000000000025</v>
      </c>
      <c r="S59" s="60">
        <v>56.760000000000026</v>
      </c>
      <c r="T59" s="60">
        <v>56.860000000000028</v>
      </c>
      <c r="U59" s="60">
        <v>56.960000000000029</v>
      </c>
      <c r="V59" s="60">
        <v>57.060000000000031</v>
      </c>
      <c r="W59" s="60">
        <v>57.160000000000032</v>
      </c>
      <c r="X59" s="60">
        <v>57.260000000000034</v>
      </c>
      <c r="Y59" s="60">
        <v>57.360000000000035</v>
      </c>
      <c r="Z59" s="61">
        <v>57.460000000000036</v>
      </c>
    </row>
    <row r="60" spans="1:26" ht="21" customHeight="1" x14ac:dyDescent="0.3">
      <c r="A60" s="62">
        <f t="shared" si="0"/>
        <v>29</v>
      </c>
      <c r="B60" s="63">
        <v>56.33</v>
      </c>
      <c r="C60" s="60">
        <v>56.4</v>
      </c>
      <c r="D60" s="60">
        <v>56.47</v>
      </c>
      <c r="E60" s="60">
        <v>56.54</v>
      </c>
      <c r="F60" s="60">
        <v>56.61</v>
      </c>
      <c r="G60" s="60">
        <v>56.68</v>
      </c>
      <c r="H60" s="60">
        <v>56.75</v>
      </c>
      <c r="I60" s="60">
        <v>56.82</v>
      </c>
      <c r="J60" s="60">
        <v>56.910000000000004</v>
      </c>
      <c r="K60" s="60">
        <v>57.000000000000007</v>
      </c>
      <c r="L60" s="60">
        <v>57.090000000000011</v>
      </c>
      <c r="M60" s="60">
        <v>57.180000000000014</v>
      </c>
      <c r="N60" s="60">
        <v>57.270000000000017</v>
      </c>
      <c r="O60" s="60">
        <v>57.360000000000021</v>
      </c>
      <c r="P60" s="60">
        <v>57.460000000000022</v>
      </c>
      <c r="Q60" s="60">
        <v>57.560000000000024</v>
      </c>
      <c r="R60" s="60">
        <v>57.660000000000025</v>
      </c>
      <c r="S60" s="60">
        <v>57.760000000000026</v>
      </c>
      <c r="T60" s="60">
        <v>57.860000000000028</v>
      </c>
      <c r="U60" s="60">
        <v>57.960000000000029</v>
      </c>
      <c r="V60" s="60">
        <v>58.060000000000031</v>
      </c>
      <c r="W60" s="60">
        <v>58.160000000000032</v>
      </c>
      <c r="X60" s="60">
        <v>58.260000000000034</v>
      </c>
      <c r="Y60" s="60">
        <v>58.360000000000035</v>
      </c>
      <c r="Z60" s="61">
        <v>58.460000000000036</v>
      </c>
    </row>
    <row r="61" spans="1:26" ht="21" customHeight="1" x14ac:dyDescent="0.3">
      <c r="A61" s="62">
        <f t="shared" si="0"/>
        <v>29.5</v>
      </c>
      <c r="B61" s="63">
        <v>57.33</v>
      </c>
      <c r="C61" s="60">
        <v>57.4</v>
      </c>
      <c r="D61" s="60">
        <v>57.47</v>
      </c>
      <c r="E61" s="60">
        <v>57.54</v>
      </c>
      <c r="F61" s="60">
        <v>57.61</v>
      </c>
      <c r="G61" s="60">
        <v>57.68</v>
      </c>
      <c r="H61" s="60">
        <v>57.75</v>
      </c>
      <c r="I61" s="60">
        <v>57.82</v>
      </c>
      <c r="J61" s="60">
        <v>57.910000000000004</v>
      </c>
      <c r="K61" s="60">
        <v>58.000000000000007</v>
      </c>
      <c r="L61" s="60">
        <v>58.090000000000011</v>
      </c>
      <c r="M61" s="60">
        <v>58.180000000000014</v>
      </c>
      <c r="N61" s="60">
        <v>58.270000000000017</v>
      </c>
      <c r="O61" s="60">
        <v>58.360000000000021</v>
      </c>
      <c r="P61" s="60">
        <v>58.460000000000022</v>
      </c>
      <c r="Q61" s="60">
        <v>58.560000000000024</v>
      </c>
      <c r="R61" s="60">
        <v>58.660000000000025</v>
      </c>
      <c r="S61" s="60">
        <v>58.760000000000026</v>
      </c>
      <c r="T61" s="60">
        <v>58.860000000000028</v>
      </c>
      <c r="U61" s="60">
        <v>58.960000000000029</v>
      </c>
      <c r="V61" s="60">
        <v>59.060000000000031</v>
      </c>
      <c r="W61" s="60">
        <v>59.160000000000032</v>
      </c>
      <c r="X61" s="60">
        <v>59.260000000000034</v>
      </c>
      <c r="Y61" s="60">
        <v>59.360000000000035</v>
      </c>
      <c r="Z61" s="61">
        <v>59.460000000000036</v>
      </c>
    </row>
    <row r="62" spans="1:26" ht="21" customHeight="1" x14ac:dyDescent="0.3">
      <c r="A62" s="62">
        <f t="shared" si="0"/>
        <v>30</v>
      </c>
      <c r="B62" s="63">
        <v>58.33</v>
      </c>
      <c r="C62" s="60">
        <v>58.4</v>
      </c>
      <c r="D62" s="60">
        <v>58.47</v>
      </c>
      <c r="E62" s="60">
        <v>58.54</v>
      </c>
      <c r="F62" s="60">
        <v>58.61</v>
      </c>
      <c r="G62" s="60">
        <v>58.68</v>
      </c>
      <c r="H62" s="60">
        <v>58.75</v>
      </c>
      <c r="I62" s="60">
        <v>58.82</v>
      </c>
      <c r="J62" s="60">
        <v>58.910000000000004</v>
      </c>
      <c r="K62" s="60">
        <v>59.000000000000007</v>
      </c>
      <c r="L62" s="60">
        <v>59.090000000000011</v>
      </c>
      <c r="M62" s="60">
        <v>59.180000000000014</v>
      </c>
      <c r="N62" s="60">
        <v>59.270000000000017</v>
      </c>
      <c r="O62" s="60">
        <v>59.360000000000021</v>
      </c>
      <c r="P62" s="60">
        <v>59.460000000000022</v>
      </c>
      <c r="Q62" s="60">
        <v>59.560000000000024</v>
      </c>
      <c r="R62" s="60">
        <v>59.660000000000025</v>
      </c>
      <c r="S62" s="60">
        <v>59.760000000000026</v>
      </c>
      <c r="T62" s="60">
        <v>59.860000000000028</v>
      </c>
      <c r="U62" s="60">
        <v>59.960000000000029</v>
      </c>
      <c r="V62" s="60">
        <v>60.060000000000031</v>
      </c>
      <c r="W62" s="60">
        <v>60.160000000000032</v>
      </c>
      <c r="X62" s="60">
        <v>60.260000000000034</v>
      </c>
      <c r="Y62" s="60">
        <v>60.360000000000035</v>
      </c>
      <c r="Z62" s="61">
        <v>60.460000000000036</v>
      </c>
    </row>
    <row r="63" spans="1:26" ht="21" customHeight="1" x14ac:dyDescent="0.3">
      <c r="A63" s="62">
        <f t="shared" si="0"/>
        <v>30.5</v>
      </c>
      <c r="B63" s="63">
        <v>59.33</v>
      </c>
      <c r="C63" s="60">
        <v>59.4</v>
      </c>
      <c r="D63" s="60">
        <v>59.47</v>
      </c>
      <c r="E63" s="60">
        <v>59.54</v>
      </c>
      <c r="F63" s="60">
        <v>59.61</v>
      </c>
      <c r="G63" s="60">
        <v>59.68</v>
      </c>
      <c r="H63" s="60">
        <v>59.75</v>
      </c>
      <c r="I63" s="60">
        <v>59.82</v>
      </c>
      <c r="J63" s="60">
        <v>59.910000000000004</v>
      </c>
      <c r="K63" s="60">
        <v>60.000000000000007</v>
      </c>
      <c r="L63" s="60">
        <v>60.090000000000011</v>
      </c>
      <c r="M63" s="60">
        <v>60.180000000000014</v>
      </c>
      <c r="N63" s="60">
        <v>60.270000000000017</v>
      </c>
      <c r="O63" s="60">
        <v>60.360000000000021</v>
      </c>
      <c r="P63" s="60">
        <v>60.460000000000022</v>
      </c>
      <c r="Q63" s="60">
        <v>60.560000000000024</v>
      </c>
      <c r="R63" s="60">
        <v>60.660000000000025</v>
      </c>
      <c r="S63" s="60">
        <v>60.760000000000026</v>
      </c>
      <c r="T63" s="60">
        <v>60.860000000000028</v>
      </c>
      <c r="U63" s="60">
        <v>60.960000000000029</v>
      </c>
      <c r="V63" s="60">
        <v>61.060000000000031</v>
      </c>
      <c r="W63" s="60">
        <v>61.160000000000032</v>
      </c>
      <c r="X63" s="60">
        <v>61.260000000000034</v>
      </c>
      <c r="Y63" s="60">
        <v>61.360000000000035</v>
      </c>
      <c r="Z63" s="61">
        <v>61.460000000000036</v>
      </c>
    </row>
    <row r="64" spans="1:26" ht="21" customHeight="1" x14ac:dyDescent="0.3">
      <c r="A64" s="62">
        <f t="shared" si="0"/>
        <v>31</v>
      </c>
      <c r="B64" s="63">
        <v>60.33</v>
      </c>
      <c r="C64" s="60">
        <v>60.4</v>
      </c>
      <c r="D64" s="60">
        <v>60.47</v>
      </c>
      <c r="E64" s="60">
        <v>60.54</v>
      </c>
      <c r="F64" s="60">
        <v>60.61</v>
      </c>
      <c r="G64" s="60">
        <v>60.68</v>
      </c>
      <c r="H64" s="60">
        <v>60.75</v>
      </c>
      <c r="I64" s="60">
        <v>60.82</v>
      </c>
      <c r="J64" s="60">
        <v>60.910000000000004</v>
      </c>
      <c r="K64" s="60">
        <v>61.000000000000007</v>
      </c>
      <c r="L64" s="60">
        <v>61.090000000000011</v>
      </c>
      <c r="M64" s="60">
        <v>61.180000000000014</v>
      </c>
      <c r="N64" s="60">
        <v>61.270000000000017</v>
      </c>
      <c r="O64" s="60">
        <v>61.360000000000021</v>
      </c>
      <c r="P64" s="60">
        <v>61.460000000000022</v>
      </c>
      <c r="Q64" s="60">
        <v>61.560000000000024</v>
      </c>
      <c r="R64" s="60">
        <v>61.660000000000025</v>
      </c>
      <c r="S64" s="60">
        <v>61.760000000000026</v>
      </c>
      <c r="T64" s="60">
        <v>61.860000000000028</v>
      </c>
      <c r="U64" s="60">
        <v>61.960000000000029</v>
      </c>
      <c r="V64" s="60">
        <v>62.060000000000031</v>
      </c>
      <c r="W64" s="60">
        <v>62.160000000000032</v>
      </c>
      <c r="X64" s="60">
        <v>62.260000000000034</v>
      </c>
      <c r="Y64" s="60">
        <v>62.360000000000035</v>
      </c>
      <c r="Z64" s="61">
        <v>62.460000000000036</v>
      </c>
    </row>
    <row r="65" spans="1:26" ht="21" customHeight="1" x14ac:dyDescent="0.3">
      <c r="A65" s="62">
        <f t="shared" si="0"/>
        <v>31.5</v>
      </c>
      <c r="B65" s="63">
        <v>61.33</v>
      </c>
      <c r="C65" s="60">
        <v>61.4</v>
      </c>
      <c r="D65" s="60">
        <v>61.47</v>
      </c>
      <c r="E65" s="60">
        <v>61.54</v>
      </c>
      <c r="F65" s="60">
        <v>61.61</v>
      </c>
      <c r="G65" s="60">
        <v>61.68</v>
      </c>
      <c r="H65" s="60">
        <v>61.75</v>
      </c>
      <c r="I65" s="60">
        <v>61.82</v>
      </c>
      <c r="J65" s="60">
        <v>61.910000000000004</v>
      </c>
      <c r="K65" s="60">
        <v>62.000000000000007</v>
      </c>
      <c r="L65" s="60">
        <v>62.090000000000011</v>
      </c>
      <c r="M65" s="60">
        <v>62.180000000000014</v>
      </c>
      <c r="N65" s="60">
        <v>62.270000000000017</v>
      </c>
      <c r="O65" s="60">
        <v>62.360000000000021</v>
      </c>
      <c r="P65" s="60">
        <v>62.460000000000022</v>
      </c>
      <c r="Q65" s="60">
        <v>62.560000000000024</v>
      </c>
      <c r="R65" s="60">
        <v>62.660000000000025</v>
      </c>
      <c r="S65" s="60">
        <v>62.760000000000026</v>
      </c>
      <c r="T65" s="60">
        <v>62.860000000000028</v>
      </c>
      <c r="U65" s="60">
        <v>62.960000000000029</v>
      </c>
      <c r="V65" s="60">
        <v>63.060000000000031</v>
      </c>
      <c r="W65" s="60">
        <v>63.160000000000032</v>
      </c>
      <c r="X65" s="60">
        <v>63.260000000000034</v>
      </c>
      <c r="Y65" s="60">
        <v>63.360000000000035</v>
      </c>
      <c r="Z65" s="61">
        <v>63.460000000000036</v>
      </c>
    </row>
    <row r="66" spans="1:26" ht="21" customHeight="1" x14ac:dyDescent="0.3">
      <c r="A66" s="62">
        <f t="shared" si="0"/>
        <v>32</v>
      </c>
      <c r="B66" s="63">
        <v>62.33</v>
      </c>
      <c r="C66" s="60">
        <v>62.4</v>
      </c>
      <c r="D66" s="60">
        <v>62.47</v>
      </c>
      <c r="E66" s="60">
        <v>62.54</v>
      </c>
      <c r="F66" s="60">
        <v>62.61</v>
      </c>
      <c r="G66" s="60">
        <v>62.68</v>
      </c>
      <c r="H66" s="60">
        <v>62.75</v>
      </c>
      <c r="I66" s="60">
        <v>62.82</v>
      </c>
      <c r="J66" s="60">
        <v>62.910000000000004</v>
      </c>
      <c r="K66" s="60">
        <v>63.000000000000007</v>
      </c>
      <c r="L66" s="60">
        <v>63.090000000000011</v>
      </c>
      <c r="M66" s="60">
        <v>63.180000000000014</v>
      </c>
      <c r="N66" s="60">
        <v>63.270000000000017</v>
      </c>
      <c r="O66" s="60">
        <v>63.360000000000021</v>
      </c>
      <c r="P66" s="60">
        <v>63.460000000000022</v>
      </c>
      <c r="Q66" s="60">
        <v>63.560000000000024</v>
      </c>
      <c r="R66" s="60">
        <v>63.660000000000025</v>
      </c>
      <c r="S66" s="60">
        <v>63.760000000000026</v>
      </c>
      <c r="T66" s="60">
        <v>63.860000000000028</v>
      </c>
      <c r="U66" s="60">
        <v>63.960000000000029</v>
      </c>
      <c r="V66" s="60">
        <v>64.060000000000031</v>
      </c>
      <c r="W66" s="60">
        <v>64.160000000000025</v>
      </c>
      <c r="X66" s="60">
        <v>64.260000000000019</v>
      </c>
      <c r="Y66" s="60">
        <v>64.360000000000014</v>
      </c>
      <c r="Z66" s="61">
        <v>64.460000000000008</v>
      </c>
    </row>
    <row r="67" spans="1:26" ht="21" customHeight="1" x14ac:dyDescent="0.3">
      <c r="A67" s="62">
        <f t="shared" si="0"/>
        <v>32.5</v>
      </c>
      <c r="B67" s="63">
        <v>63.33</v>
      </c>
      <c r="C67" s="60">
        <v>63.4</v>
      </c>
      <c r="D67" s="60">
        <v>63.47</v>
      </c>
      <c r="E67" s="60">
        <v>63.54</v>
      </c>
      <c r="F67" s="60">
        <v>63.61</v>
      </c>
      <c r="G67" s="60">
        <v>63.68</v>
      </c>
      <c r="H67" s="60">
        <v>63.75</v>
      </c>
      <c r="I67" s="60">
        <v>63.82</v>
      </c>
      <c r="J67" s="60">
        <v>63.910000000000004</v>
      </c>
      <c r="K67" s="60">
        <v>64</v>
      </c>
      <c r="L67" s="60">
        <v>64.09</v>
      </c>
      <c r="M67" s="60">
        <v>64.180000000000007</v>
      </c>
      <c r="N67" s="60">
        <v>64.27000000000001</v>
      </c>
      <c r="O67" s="60">
        <v>64.360000000000014</v>
      </c>
      <c r="P67" s="60">
        <v>64.460000000000008</v>
      </c>
      <c r="Q67" s="60">
        <v>64.56</v>
      </c>
      <c r="R67" s="60">
        <v>64.66</v>
      </c>
      <c r="S67" s="60">
        <v>64.759999999999991</v>
      </c>
      <c r="T67" s="60">
        <v>64.859999999999985</v>
      </c>
      <c r="U67" s="60">
        <v>64.95999999999998</v>
      </c>
      <c r="V67" s="60">
        <v>65.059999999999974</v>
      </c>
      <c r="W67" s="60">
        <v>65.159999999999968</v>
      </c>
      <c r="X67" s="60">
        <v>65.259999999999962</v>
      </c>
      <c r="Y67" s="60">
        <v>65.359999999999957</v>
      </c>
      <c r="Z67" s="61">
        <v>65.459999999999951</v>
      </c>
    </row>
    <row r="68" spans="1:26" ht="21" customHeight="1" x14ac:dyDescent="0.3">
      <c r="A68" s="62">
        <f t="shared" si="0"/>
        <v>33</v>
      </c>
      <c r="B68" s="63">
        <v>64.33</v>
      </c>
      <c r="C68" s="60">
        <v>64.399999999999991</v>
      </c>
      <c r="D68" s="60">
        <v>64.469999999999985</v>
      </c>
      <c r="E68" s="60">
        <v>64.539999999999978</v>
      </c>
      <c r="F68" s="60">
        <v>64.609999999999971</v>
      </c>
      <c r="G68" s="60">
        <v>64.679999999999964</v>
      </c>
      <c r="H68" s="60">
        <v>64.749999999999957</v>
      </c>
      <c r="I68" s="60">
        <v>64.819999999999951</v>
      </c>
      <c r="J68" s="60">
        <v>64.909999999999954</v>
      </c>
      <c r="K68" s="60">
        <v>64.999999999999957</v>
      </c>
      <c r="L68" s="60">
        <v>65.089999999999961</v>
      </c>
      <c r="M68" s="60">
        <v>65.179999999999964</v>
      </c>
      <c r="N68" s="60">
        <v>65.269999999999968</v>
      </c>
      <c r="O68" s="60">
        <v>65.359999999999971</v>
      </c>
      <c r="P68" s="60">
        <v>65.459999999999965</v>
      </c>
      <c r="Q68" s="60">
        <v>65.55999999999996</v>
      </c>
      <c r="R68" s="60">
        <v>65.659999999999954</v>
      </c>
      <c r="S68" s="60">
        <v>65.759999999999948</v>
      </c>
      <c r="T68" s="60">
        <v>65.859999999999943</v>
      </c>
      <c r="U68" s="60">
        <v>65.959999999999937</v>
      </c>
      <c r="V68" s="60">
        <v>66.059999999999931</v>
      </c>
      <c r="W68" s="60">
        <v>66.159999999999926</v>
      </c>
      <c r="X68" s="60">
        <v>66.25999999999992</v>
      </c>
      <c r="Y68" s="60">
        <v>66.359999999999914</v>
      </c>
      <c r="Z68" s="61">
        <v>66.459999999999908</v>
      </c>
    </row>
    <row r="69" spans="1:26" ht="21" customHeight="1" x14ac:dyDescent="0.3">
      <c r="A69" s="62">
        <f t="shared" si="0"/>
        <v>33.5</v>
      </c>
      <c r="B69" s="63">
        <v>65.33</v>
      </c>
      <c r="C69" s="60">
        <v>65.399999999999991</v>
      </c>
      <c r="D69" s="60">
        <v>65.469999999999985</v>
      </c>
      <c r="E69" s="60">
        <v>65.539999999999978</v>
      </c>
      <c r="F69" s="60">
        <v>65.609999999999971</v>
      </c>
      <c r="G69" s="60">
        <v>65.679999999999964</v>
      </c>
      <c r="H69" s="60">
        <v>65.749999999999957</v>
      </c>
      <c r="I69" s="60">
        <v>65.819999999999951</v>
      </c>
      <c r="J69" s="60">
        <v>65.909999999999954</v>
      </c>
      <c r="K69" s="60">
        <v>65.999999999999957</v>
      </c>
      <c r="L69" s="60">
        <v>66.089999999999961</v>
      </c>
      <c r="M69" s="60">
        <v>66.179999999999964</v>
      </c>
      <c r="N69" s="60">
        <v>66.269999999999968</v>
      </c>
      <c r="O69" s="60">
        <v>66.359999999999971</v>
      </c>
      <c r="P69" s="60">
        <v>66.459999999999965</v>
      </c>
      <c r="Q69" s="60">
        <v>66.55999999999996</v>
      </c>
      <c r="R69" s="60">
        <v>66.659999999999954</v>
      </c>
      <c r="S69" s="60">
        <v>66.759999999999948</v>
      </c>
      <c r="T69" s="60">
        <v>66.859999999999943</v>
      </c>
      <c r="U69" s="60">
        <v>66.959999999999937</v>
      </c>
      <c r="V69" s="60">
        <v>67.059999999999931</v>
      </c>
      <c r="W69" s="60">
        <v>67.159999999999926</v>
      </c>
      <c r="X69" s="60">
        <v>67.25999999999992</v>
      </c>
      <c r="Y69" s="60">
        <v>67.359999999999914</v>
      </c>
      <c r="Z69" s="61">
        <v>67.459999999999908</v>
      </c>
    </row>
    <row r="70" spans="1:26" ht="21" customHeight="1" x14ac:dyDescent="0.3">
      <c r="A70" s="62">
        <f t="shared" si="0"/>
        <v>34</v>
      </c>
      <c r="B70" s="63">
        <v>66.33</v>
      </c>
      <c r="C70" s="60">
        <v>66.399999999999991</v>
      </c>
      <c r="D70" s="60">
        <v>66.469999999999985</v>
      </c>
      <c r="E70" s="60">
        <v>66.539999999999978</v>
      </c>
      <c r="F70" s="60">
        <v>66.609999999999971</v>
      </c>
      <c r="G70" s="60">
        <v>66.679999999999964</v>
      </c>
      <c r="H70" s="60">
        <v>66.749999999999957</v>
      </c>
      <c r="I70" s="60">
        <v>66.819999999999951</v>
      </c>
      <c r="J70" s="60">
        <v>66.909999999999954</v>
      </c>
      <c r="K70" s="60">
        <v>66.999999999999957</v>
      </c>
      <c r="L70" s="60">
        <v>67.089999999999961</v>
      </c>
      <c r="M70" s="60">
        <v>67.179999999999964</v>
      </c>
      <c r="N70" s="60">
        <v>67.269999999999968</v>
      </c>
      <c r="O70" s="60">
        <v>67.359999999999971</v>
      </c>
      <c r="P70" s="60">
        <v>67.459999999999965</v>
      </c>
      <c r="Q70" s="60">
        <v>67.55999999999996</v>
      </c>
      <c r="R70" s="60">
        <v>67.659999999999954</v>
      </c>
      <c r="S70" s="60">
        <v>67.759999999999948</v>
      </c>
      <c r="T70" s="60">
        <v>67.859999999999943</v>
      </c>
      <c r="U70" s="60">
        <v>67.959999999999937</v>
      </c>
      <c r="V70" s="60">
        <v>68.059999999999931</v>
      </c>
      <c r="W70" s="60">
        <v>68.159999999999926</v>
      </c>
      <c r="X70" s="60">
        <v>68.25999999999992</v>
      </c>
      <c r="Y70" s="60">
        <v>68.359999999999914</v>
      </c>
      <c r="Z70" s="61">
        <v>68.459999999999908</v>
      </c>
    </row>
    <row r="71" spans="1:26" ht="21" customHeight="1" x14ac:dyDescent="0.3">
      <c r="A71" s="62">
        <f t="shared" si="0"/>
        <v>34.5</v>
      </c>
      <c r="B71" s="63">
        <v>67.33</v>
      </c>
      <c r="C71" s="60">
        <v>67.399999999999991</v>
      </c>
      <c r="D71" s="60">
        <v>67.469999999999985</v>
      </c>
      <c r="E71" s="60">
        <v>67.539999999999978</v>
      </c>
      <c r="F71" s="60">
        <v>67.609999999999971</v>
      </c>
      <c r="G71" s="60">
        <v>67.679999999999964</v>
      </c>
      <c r="H71" s="60">
        <v>67.749999999999957</v>
      </c>
      <c r="I71" s="60">
        <v>67.819999999999951</v>
      </c>
      <c r="J71" s="60">
        <v>67.909999999999954</v>
      </c>
      <c r="K71" s="60">
        <v>67.999999999999957</v>
      </c>
      <c r="L71" s="60">
        <v>68.089999999999961</v>
      </c>
      <c r="M71" s="60">
        <v>68.179999999999964</v>
      </c>
      <c r="N71" s="60">
        <v>68.269999999999968</v>
      </c>
      <c r="O71" s="60">
        <v>68.359999999999971</v>
      </c>
      <c r="P71" s="60">
        <v>68.459999999999965</v>
      </c>
      <c r="Q71" s="60">
        <v>68.55999999999996</v>
      </c>
      <c r="R71" s="60">
        <v>68.659999999999954</v>
      </c>
      <c r="S71" s="60">
        <v>68.759999999999948</v>
      </c>
      <c r="T71" s="60">
        <v>68.859999999999943</v>
      </c>
      <c r="U71" s="60">
        <v>68.959999999999937</v>
      </c>
      <c r="V71" s="60">
        <v>69.059999999999931</v>
      </c>
      <c r="W71" s="60">
        <v>69.159999999999926</v>
      </c>
      <c r="X71" s="60">
        <v>69.25999999999992</v>
      </c>
      <c r="Y71" s="60">
        <v>69.359999999999914</v>
      </c>
      <c r="Z71" s="61">
        <v>69.459999999999908</v>
      </c>
    </row>
    <row r="72" spans="1:26" ht="21" customHeight="1" x14ac:dyDescent="0.3">
      <c r="A72" s="62">
        <f t="shared" si="0"/>
        <v>35</v>
      </c>
      <c r="B72" s="63">
        <v>68.33</v>
      </c>
      <c r="C72" s="60">
        <v>68.399999999999991</v>
      </c>
      <c r="D72" s="60">
        <v>68.469999999999985</v>
      </c>
      <c r="E72" s="60">
        <v>68.539999999999978</v>
      </c>
      <c r="F72" s="60">
        <v>68.609999999999971</v>
      </c>
      <c r="G72" s="60">
        <v>68.679999999999964</v>
      </c>
      <c r="H72" s="60">
        <v>68.749999999999957</v>
      </c>
      <c r="I72" s="60">
        <v>68.819999999999951</v>
      </c>
      <c r="J72" s="60">
        <v>68.909999999999954</v>
      </c>
      <c r="K72" s="60">
        <v>68.999999999999957</v>
      </c>
      <c r="L72" s="60">
        <v>69.089999999999961</v>
      </c>
      <c r="M72" s="60">
        <v>69.179999999999964</v>
      </c>
      <c r="N72" s="60">
        <v>69.269999999999968</v>
      </c>
      <c r="O72" s="60">
        <v>69.359999999999971</v>
      </c>
      <c r="P72" s="60">
        <v>69.459999999999965</v>
      </c>
      <c r="Q72" s="60">
        <v>69.55999999999996</v>
      </c>
      <c r="R72" s="60">
        <v>69.659999999999954</v>
      </c>
      <c r="S72" s="60">
        <v>69.759999999999948</v>
      </c>
      <c r="T72" s="60">
        <v>69.859999999999943</v>
      </c>
      <c r="U72" s="60">
        <v>69.959999999999937</v>
      </c>
      <c r="V72" s="60">
        <v>70.059999999999931</v>
      </c>
      <c r="W72" s="60">
        <v>70.159999999999926</v>
      </c>
      <c r="X72" s="60">
        <v>70.25999999999992</v>
      </c>
      <c r="Y72" s="60">
        <v>70.359999999999914</v>
      </c>
      <c r="Z72" s="61">
        <v>70.459999999999908</v>
      </c>
    </row>
    <row r="73" spans="1:26" ht="21" customHeight="1" x14ac:dyDescent="0.3">
      <c r="A73" s="62">
        <f t="shared" si="0"/>
        <v>35.5</v>
      </c>
      <c r="B73" s="63">
        <v>69.33</v>
      </c>
      <c r="C73" s="60">
        <v>69.399999999999991</v>
      </c>
      <c r="D73" s="60">
        <v>69.469999999999985</v>
      </c>
      <c r="E73" s="60">
        <v>69.539999999999978</v>
      </c>
      <c r="F73" s="60">
        <v>69.609999999999971</v>
      </c>
      <c r="G73" s="60">
        <v>69.679999999999964</v>
      </c>
      <c r="H73" s="60">
        <v>69.749999999999957</v>
      </c>
      <c r="I73" s="60">
        <v>69.819999999999951</v>
      </c>
      <c r="J73" s="60">
        <v>69.909999999999954</v>
      </c>
      <c r="K73" s="60">
        <v>69.999999999999957</v>
      </c>
      <c r="L73" s="60">
        <v>70.089999999999961</v>
      </c>
      <c r="M73" s="60">
        <v>70.179999999999964</v>
      </c>
      <c r="N73" s="60">
        <v>70.269999999999968</v>
      </c>
      <c r="O73" s="60">
        <v>70.359999999999971</v>
      </c>
      <c r="P73" s="60">
        <v>70.459999999999965</v>
      </c>
      <c r="Q73" s="60">
        <v>70.55999999999996</v>
      </c>
      <c r="R73" s="60">
        <v>70.659999999999954</v>
      </c>
      <c r="S73" s="60">
        <v>70.759999999999948</v>
      </c>
      <c r="T73" s="60">
        <v>70.859999999999943</v>
      </c>
      <c r="U73" s="60">
        <v>70.959999999999937</v>
      </c>
      <c r="V73" s="60">
        <v>71.059999999999931</v>
      </c>
      <c r="W73" s="60">
        <v>71.159999999999926</v>
      </c>
      <c r="X73" s="60">
        <v>71.25999999999992</v>
      </c>
      <c r="Y73" s="60">
        <v>71.359999999999914</v>
      </c>
      <c r="Z73" s="61">
        <v>71.459999999999908</v>
      </c>
    </row>
    <row r="74" spans="1:26" ht="21" customHeight="1" x14ac:dyDescent="0.3">
      <c r="A74" s="62">
        <f t="shared" si="0"/>
        <v>36</v>
      </c>
      <c r="B74" s="63">
        <v>70.33</v>
      </c>
      <c r="C74" s="60">
        <v>70.399999999999991</v>
      </c>
      <c r="D74" s="60">
        <v>70.469999999999985</v>
      </c>
      <c r="E74" s="60">
        <v>70.539999999999978</v>
      </c>
      <c r="F74" s="60">
        <v>70.609999999999971</v>
      </c>
      <c r="G74" s="60">
        <v>70.679999999999964</v>
      </c>
      <c r="H74" s="60">
        <v>70.749999999999957</v>
      </c>
      <c r="I74" s="60">
        <v>70.819999999999951</v>
      </c>
      <c r="J74" s="60">
        <v>70.909999999999954</v>
      </c>
      <c r="K74" s="60">
        <v>70.999999999999957</v>
      </c>
      <c r="L74" s="60">
        <v>71.089999999999961</v>
      </c>
      <c r="M74" s="60">
        <v>71.179999999999964</v>
      </c>
      <c r="N74" s="60">
        <v>71.269999999999968</v>
      </c>
      <c r="O74" s="60">
        <v>71.359999999999971</v>
      </c>
      <c r="P74" s="60">
        <v>71.459999999999965</v>
      </c>
      <c r="Q74" s="60">
        <v>71.55999999999996</v>
      </c>
      <c r="R74" s="60">
        <v>71.659999999999954</v>
      </c>
      <c r="S74" s="60">
        <v>71.759999999999948</v>
      </c>
      <c r="T74" s="60">
        <v>71.859999999999943</v>
      </c>
      <c r="U74" s="60">
        <v>71.959999999999937</v>
      </c>
      <c r="V74" s="60">
        <v>72.059999999999931</v>
      </c>
      <c r="W74" s="60">
        <v>72.159999999999926</v>
      </c>
      <c r="X74" s="60">
        <v>72.25999999999992</v>
      </c>
      <c r="Y74" s="60">
        <v>72.359999999999914</v>
      </c>
      <c r="Z74" s="61">
        <v>72.459999999999908</v>
      </c>
    </row>
    <row r="75" spans="1:26" ht="21" customHeight="1" x14ac:dyDescent="0.3">
      <c r="A75" s="62">
        <f t="shared" ref="A75:A100" si="1">A74+0.5</f>
        <v>36.5</v>
      </c>
      <c r="B75" s="63">
        <v>71.33</v>
      </c>
      <c r="C75" s="60">
        <v>71.399999999999991</v>
      </c>
      <c r="D75" s="60">
        <v>71.469999999999985</v>
      </c>
      <c r="E75" s="60">
        <v>71.539999999999978</v>
      </c>
      <c r="F75" s="60">
        <v>71.609999999999971</v>
      </c>
      <c r="G75" s="60">
        <v>71.679999999999964</v>
      </c>
      <c r="H75" s="60">
        <v>71.749999999999957</v>
      </c>
      <c r="I75" s="60">
        <v>71.819999999999951</v>
      </c>
      <c r="J75" s="60">
        <v>71.909999999999954</v>
      </c>
      <c r="K75" s="60">
        <v>71.999999999999957</v>
      </c>
      <c r="L75" s="60">
        <v>72.089999999999961</v>
      </c>
      <c r="M75" s="60">
        <v>72.179999999999964</v>
      </c>
      <c r="N75" s="60">
        <v>72.269999999999968</v>
      </c>
      <c r="O75" s="60">
        <v>72.359999999999971</v>
      </c>
      <c r="P75" s="60">
        <v>72.459999999999965</v>
      </c>
      <c r="Q75" s="60">
        <v>72.55999999999996</v>
      </c>
      <c r="R75" s="60">
        <v>72.659999999999954</v>
      </c>
      <c r="S75" s="60">
        <v>72.759999999999948</v>
      </c>
      <c r="T75" s="60">
        <v>72.859999999999943</v>
      </c>
      <c r="U75" s="60">
        <v>72.959999999999937</v>
      </c>
      <c r="V75" s="60">
        <v>73.059999999999931</v>
      </c>
      <c r="W75" s="60">
        <v>73.159999999999926</v>
      </c>
      <c r="X75" s="60">
        <v>73.25999999999992</v>
      </c>
      <c r="Y75" s="60">
        <v>73.359999999999914</v>
      </c>
      <c r="Z75" s="61">
        <v>73.459999999999908</v>
      </c>
    </row>
    <row r="76" spans="1:26" ht="21" customHeight="1" x14ac:dyDescent="0.3">
      <c r="A76" s="62">
        <f t="shared" si="1"/>
        <v>37</v>
      </c>
      <c r="B76" s="63">
        <v>72.33</v>
      </c>
      <c r="C76" s="60">
        <v>72.399999999999991</v>
      </c>
      <c r="D76" s="60">
        <v>72.469999999999985</v>
      </c>
      <c r="E76" s="60">
        <v>72.539999999999978</v>
      </c>
      <c r="F76" s="60">
        <v>72.609999999999971</v>
      </c>
      <c r="G76" s="60">
        <v>72.679999999999964</v>
      </c>
      <c r="H76" s="60">
        <v>72.749999999999957</v>
      </c>
      <c r="I76" s="60">
        <v>72.819999999999951</v>
      </c>
      <c r="J76" s="60">
        <v>72.909999999999954</v>
      </c>
      <c r="K76" s="60">
        <v>72.999999999999957</v>
      </c>
      <c r="L76" s="60">
        <v>73.089999999999961</v>
      </c>
      <c r="M76" s="60">
        <v>73.179999999999964</v>
      </c>
      <c r="N76" s="60">
        <v>73.269999999999968</v>
      </c>
      <c r="O76" s="60">
        <v>73.359999999999971</v>
      </c>
      <c r="P76" s="60">
        <v>73.459999999999965</v>
      </c>
      <c r="Q76" s="60">
        <v>73.55999999999996</v>
      </c>
      <c r="R76" s="60">
        <v>73.659999999999954</v>
      </c>
      <c r="S76" s="60">
        <v>73.759999999999948</v>
      </c>
      <c r="T76" s="60">
        <v>73.859999999999943</v>
      </c>
      <c r="U76" s="60">
        <v>73.959999999999937</v>
      </c>
      <c r="V76" s="60">
        <v>74.059999999999931</v>
      </c>
      <c r="W76" s="60">
        <v>74.159999999999926</v>
      </c>
      <c r="X76" s="60">
        <v>74.25999999999992</v>
      </c>
      <c r="Y76" s="60">
        <v>74.359999999999914</v>
      </c>
      <c r="Z76" s="61">
        <v>74.459999999999908</v>
      </c>
    </row>
    <row r="77" spans="1:26" ht="21" customHeight="1" x14ac:dyDescent="0.3">
      <c r="A77" s="62">
        <f t="shared" si="1"/>
        <v>37.5</v>
      </c>
      <c r="B77" s="63">
        <v>73.33</v>
      </c>
      <c r="C77" s="60">
        <v>73.399999999999991</v>
      </c>
      <c r="D77" s="60">
        <v>73.469999999999985</v>
      </c>
      <c r="E77" s="60">
        <v>73.539999999999978</v>
      </c>
      <c r="F77" s="60">
        <v>73.609999999999971</v>
      </c>
      <c r="G77" s="60">
        <v>73.679999999999964</v>
      </c>
      <c r="H77" s="60">
        <v>73.749999999999957</v>
      </c>
      <c r="I77" s="60">
        <v>73.819999999999951</v>
      </c>
      <c r="J77" s="60">
        <v>73.909999999999954</v>
      </c>
      <c r="K77" s="60">
        <v>73.999999999999957</v>
      </c>
      <c r="L77" s="60">
        <v>74.089999999999961</v>
      </c>
      <c r="M77" s="60">
        <v>74.179999999999964</v>
      </c>
      <c r="N77" s="60">
        <v>74.269999999999968</v>
      </c>
      <c r="O77" s="60">
        <v>74.359999999999971</v>
      </c>
      <c r="P77" s="60">
        <v>74.459999999999965</v>
      </c>
      <c r="Q77" s="60">
        <v>74.55999999999996</v>
      </c>
      <c r="R77" s="60">
        <v>74.659999999999954</v>
      </c>
      <c r="S77" s="60">
        <v>74.759999999999948</v>
      </c>
      <c r="T77" s="60">
        <v>74.859999999999943</v>
      </c>
      <c r="U77" s="60">
        <v>74.959999999999937</v>
      </c>
      <c r="V77" s="60">
        <v>75.059999999999931</v>
      </c>
      <c r="W77" s="60">
        <v>75.159999999999926</v>
      </c>
      <c r="X77" s="60">
        <v>75.25999999999992</v>
      </c>
      <c r="Y77" s="60">
        <v>75.359999999999914</v>
      </c>
      <c r="Z77" s="61">
        <v>75.459999999999908</v>
      </c>
    </row>
    <row r="78" spans="1:26" ht="21" customHeight="1" x14ac:dyDescent="0.3">
      <c r="A78" s="62">
        <f t="shared" si="1"/>
        <v>38</v>
      </c>
      <c r="B78" s="63">
        <v>74.33</v>
      </c>
      <c r="C78" s="60">
        <v>74.399999999999991</v>
      </c>
      <c r="D78" s="60">
        <v>74.469999999999985</v>
      </c>
      <c r="E78" s="60">
        <v>74.539999999999978</v>
      </c>
      <c r="F78" s="60">
        <v>74.609999999999971</v>
      </c>
      <c r="G78" s="60">
        <v>74.679999999999964</v>
      </c>
      <c r="H78" s="60">
        <v>74.749999999999957</v>
      </c>
      <c r="I78" s="60">
        <v>74.819999999999951</v>
      </c>
      <c r="J78" s="60">
        <v>74.909999999999954</v>
      </c>
      <c r="K78" s="60">
        <v>74.999999999999957</v>
      </c>
      <c r="L78" s="60">
        <v>75.089999999999961</v>
      </c>
      <c r="M78" s="60">
        <v>75.179999999999964</v>
      </c>
      <c r="N78" s="60">
        <v>75.269999999999968</v>
      </c>
      <c r="O78" s="60">
        <v>75.359999999999971</v>
      </c>
      <c r="P78" s="60">
        <v>75.459999999999965</v>
      </c>
      <c r="Q78" s="60">
        <v>75.55999999999996</v>
      </c>
      <c r="R78" s="60">
        <v>75.659999999999954</v>
      </c>
      <c r="S78" s="60">
        <v>75.759999999999948</v>
      </c>
      <c r="T78" s="60">
        <v>75.859999999999943</v>
      </c>
      <c r="U78" s="60">
        <v>75.959999999999937</v>
      </c>
      <c r="V78" s="60">
        <v>76.059999999999931</v>
      </c>
      <c r="W78" s="60">
        <v>76.159999999999926</v>
      </c>
      <c r="X78" s="60">
        <v>76.25999999999992</v>
      </c>
      <c r="Y78" s="60">
        <v>76.359999999999914</v>
      </c>
      <c r="Z78" s="61">
        <v>76.459999999999908</v>
      </c>
    </row>
    <row r="79" spans="1:26" ht="21" customHeight="1" x14ac:dyDescent="0.3">
      <c r="A79" s="62">
        <f t="shared" si="1"/>
        <v>38.5</v>
      </c>
      <c r="B79" s="63">
        <v>75.33</v>
      </c>
      <c r="C79" s="60">
        <v>75.399999999999991</v>
      </c>
      <c r="D79" s="60">
        <v>75.469999999999985</v>
      </c>
      <c r="E79" s="60">
        <v>75.539999999999978</v>
      </c>
      <c r="F79" s="60">
        <v>75.609999999999971</v>
      </c>
      <c r="G79" s="60">
        <v>75.679999999999964</v>
      </c>
      <c r="H79" s="60">
        <v>75.749999999999957</v>
      </c>
      <c r="I79" s="60">
        <v>75.819999999999951</v>
      </c>
      <c r="J79" s="60">
        <v>75.909999999999954</v>
      </c>
      <c r="K79" s="60">
        <v>75.999999999999957</v>
      </c>
      <c r="L79" s="60">
        <v>76.089999999999961</v>
      </c>
      <c r="M79" s="60">
        <v>76.179999999999964</v>
      </c>
      <c r="N79" s="60">
        <v>76.269999999999968</v>
      </c>
      <c r="O79" s="60">
        <v>76.359999999999971</v>
      </c>
      <c r="P79" s="60">
        <v>76.459999999999965</v>
      </c>
      <c r="Q79" s="60">
        <v>76.55999999999996</v>
      </c>
      <c r="R79" s="60">
        <v>76.659999999999954</v>
      </c>
      <c r="S79" s="60">
        <v>76.759999999999948</v>
      </c>
      <c r="T79" s="60">
        <v>76.859999999999943</v>
      </c>
      <c r="U79" s="60">
        <v>76.959999999999937</v>
      </c>
      <c r="V79" s="60">
        <v>77.059999999999931</v>
      </c>
      <c r="W79" s="60">
        <v>77.159999999999926</v>
      </c>
      <c r="X79" s="60">
        <v>77.25999999999992</v>
      </c>
      <c r="Y79" s="60">
        <v>77.359999999999914</v>
      </c>
      <c r="Z79" s="61">
        <v>77.459999999999908</v>
      </c>
    </row>
    <row r="80" spans="1:26" ht="21" customHeight="1" x14ac:dyDescent="0.3">
      <c r="A80" s="62">
        <f t="shared" si="1"/>
        <v>39</v>
      </c>
      <c r="B80" s="63">
        <v>76.33</v>
      </c>
      <c r="C80" s="60">
        <v>76.399999999999991</v>
      </c>
      <c r="D80" s="60">
        <v>76.469999999999985</v>
      </c>
      <c r="E80" s="60">
        <v>76.539999999999978</v>
      </c>
      <c r="F80" s="60">
        <v>76.609999999999971</v>
      </c>
      <c r="G80" s="60">
        <v>76.679999999999964</v>
      </c>
      <c r="H80" s="60">
        <v>76.749999999999957</v>
      </c>
      <c r="I80" s="60">
        <v>76.819999999999951</v>
      </c>
      <c r="J80" s="60">
        <v>76.909999999999954</v>
      </c>
      <c r="K80" s="60">
        <v>76.999999999999957</v>
      </c>
      <c r="L80" s="60">
        <v>77.089999999999961</v>
      </c>
      <c r="M80" s="60">
        <v>77.179999999999964</v>
      </c>
      <c r="N80" s="60">
        <v>77.269999999999968</v>
      </c>
      <c r="O80" s="60">
        <v>77.359999999999971</v>
      </c>
      <c r="P80" s="60">
        <v>77.459999999999965</v>
      </c>
      <c r="Q80" s="60">
        <v>77.55999999999996</v>
      </c>
      <c r="R80" s="60">
        <v>77.659999999999954</v>
      </c>
      <c r="S80" s="60">
        <v>77.759999999999948</v>
      </c>
      <c r="T80" s="60">
        <v>77.859999999999943</v>
      </c>
      <c r="U80" s="60">
        <v>77.959999999999937</v>
      </c>
      <c r="V80" s="60">
        <v>78.059999999999931</v>
      </c>
      <c r="W80" s="60">
        <v>78.159999999999926</v>
      </c>
      <c r="X80" s="60">
        <v>78.25999999999992</v>
      </c>
      <c r="Y80" s="60">
        <v>78.359999999999914</v>
      </c>
      <c r="Z80" s="61">
        <v>78.459999999999908</v>
      </c>
    </row>
    <row r="81" spans="1:26" ht="21" customHeight="1" x14ac:dyDescent="0.3">
      <c r="A81" s="62">
        <f t="shared" si="1"/>
        <v>39.5</v>
      </c>
      <c r="B81" s="63">
        <v>77.33</v>
      </c>
      <c r="C81" s="60">
        <v>77.399999999999991</v>
      </c>
      <c r="D81" s="60">
        <v>77.469999999999985</v>
      </c>
      <c r="E81" s="60">
        <v>77.539999999999978</v>
      </c>
      <c r="F81" s="60">
        <v>77.609999999999971</v>
      </c>
      <c r="G81" s="60">
        <v>77.679999999999964</v>
      </c>
      <c r="H81" s="60">
        <v>77.749999999999957</v>
      </c>
      <c r="I81" s="60">
        <v>77.819999999999951</v>
      </c>
      <c r="J81" s="60">
        <v>77.909999999999954</v>
      </c>
      <c r="K81" s="60">
        <v>77.999999999999957</v>
      </c>
      <c r="L81" s="60">
        <v>78.089999999999961</v>
      </c>
      <c r="M81" s="60">
        <v>78.179999999999964</v>
      </c>
      <c r="N81" s="60">
        <v>78.269999999999968</v>
      </c>
      <c r="O81" s="60">
        <v>78.359999999999971</v>
      </c>
      <c r="P81" s="60">
        <v>78.459999999999965</v>
      </c>
      <c r="Q81" s="60">
        <v>78.55999999999996</v>
      </c>
      <c r="R81" s="60">
        <v>78.659999999999954</v>
      </c>
      <c r="S81" s="60">
        <v>78.759999999999948</v>
      </c>
      <c r="T81" s="60">
        <v>78.859999999999943</v>
      </c>
      <c r="U81" s="60">
        <v>78.959999999999937</v>
      </c>
      <c r="V81" s="60">
        <v>79.059999999999931</v>
      </c>
      <c r="W81" s="60">
        <v>79.159999999999926</v>
      </c>
      <c r="X81" s="60">
        <v>79.25999999999992</v>
      </c>
      <c r="Y81" s="60">
        <v>79.359999999999914</v>
      </c>
      <c r="Z81" s="61">
        <v>79.459999999999908</v>
      </c>
    </row>
    <row r="82" spans="1:26" ht="21" customHeight="1" x14ac:dyDescent="0.3">
      <c r="A82" s="62">
        <f t="shared" si="1"/>
        <v>40</v>
      </c>
      <c r="B82" s="63">
        <v>78.33</v>
      </c>
      <c r="C82" s="60">
        <v>78.399999999999991</v>
      </c>
      <c r="D82" s="60">
        <v>78.469999999999985</v>
      </c>
      <c r="E82" s="60">
        <v>78.539999999999978</v>
      </c>
      <c r="F82" s="60">
        <v>78.609999999999971</v>
      </c>
      <c r="G82" s="60">
        <v>78.679999999999964</v>
      </c>
      <c r="H82" s="60">
        <v>78.749999999999957</v>
      </c>
      <c r="I82" s="60">
        <v>78.819999999999951</v>
      </c>
      <c r="J82" s="60">
        <v>78.909999999999954</v>
      </c>
      <c r="K82" s="60">
        <v>78.999999999999957</v>
      </c>
      <c r="L82" s="60">
        <v>79.089999999999961</v>
      </c>
      <c r="M82" s="60">
        <v>79.179999999999964</v>
      </c>
      <c r="N82" s="60">
        <v>79.269999999999968</v>
      </c>
      <c r="O82" s="60">
        <v>79.359999999999971</v>
      </c>
      <c r="P82" s="60">
        <v>79.459999999999965</v>
      </c>
      <c r="Q82" s="60">
        <v>79.55999999999996</v>
      </c>
      <c r="R82" s="60">
        <v>79.659999999999954</v>
      </c>
      <c r="S82" s="60">
        <v>79.759999999999948</v>
      </c>
      <c r="T82" s="60">
        <v>79.859999999999943</v>
      </c>
      <c r="U82" s="60">
        <v>79.959999999999937</v>
      </c>
      <c r="V82" s="60">
        <v>80.059999999999931</v>
      </c>
      <c r="W82" s="60">
        <v>80.159999999999926</v>
      </c>
      <c r="X82" s="60">
        <v>80.25999999999992</v>
      </c>
      <c r="Y82" s="60">
        <v>80.359999999999914</v>
      </c>
      <c r="Z82" s="61">
        <v>80.459999999999908</v>
      </c>
    </row>
    <row r="83" spans="1:26" ht="21" customHeight="1" x14ac:dyDescent="0.3">
      <c r="A83" s="62">
        <f t="shared" si="1"/>
        <v>40.5</v>
      </c>
      <c r="B83" s="63">
        <v>79.33</v>
      </c>
      <c r="C83" s="60">
        <v>79.399999999999991</v>
      </c>
      <c r="D83" s="60">
        <v>79.469999999999985</v>
      </c>
      <c r="E83" s="60">
        <v>79.539999999999978</v>
      </c>
      <c r="F83" s="60">
        <v>79.609999999999971</v>
      </c>
      <c r="G83" s="60">
        <v>79.679999999999964</v>
      </c>
      <c r="H83" s="60">
        <v>79.749999999999957</v>
      </c>
      <c r="I83" s="60">
        <v>79.819999999999951</v>
      </c>
      <c r="J83" s="60">
        <v>79.909999999999954</v>
      </c>
      <c r="K83" s="60">
        <v>79.999999999999957</v>
      </c>
      <c r="L83" s="60">
        <v>80.089999999999961</v>
      </c>
      <c r="M83" s="60">
        <v>80.179999999999964</v>
      </c>
      <c r="N83" s="60">
        <v>80.269999999999968</v>
      </c>
      <c r="O83" s="60">
        <v>80.359999999999971</v>
      </c>
      <c r="P83" s="60">
        <v>80.459999999999965</v>
      </c>
      <c r="Q83" s="60">
        <v>80.55999999999996</v>
      </c>
      <c r="R83" s="60">
        <v>80.659999999999954</v>
      </c>
      <c r="S83" s="60">
        <v>80.759999999999948</v>
      </c>
      <c r="T83" s="60">
        <v>80.859999999999943</v>
      </c>
      <c r="U83" s="60">
        <v>80.959999999999937</v>
      </c>
      <c r="V83" s="60">
        <v>81.059999999999931</v>
      </c>
      <c r="W83" s="60">
        <v>81.159999999999926</v>
      </c>
      <c r="X83" s="60">
        <v>81.25999999999992</v>
      </c>
      <c r="Y83" s="60">
        <v>81.359999999999914</v>
      </c>
      <c r="Z83" s="61">
        <v>81.459999999999908</v>
      </c>
    </row>
    <row r="84" spans="1:26" ht="21" customHeight="1" x14ac:dyDescent="0.3">
      <c r="A84" s="62">
        <f t="shared" si="1"/>
        <v>41</v>
      </c>
      <c r="B84" s="63">
        <v>80.33</v>
      </c>
      <c r="C84" s="60">
        <v>80.399999999999991</v>
      </c>
      <c r="D84" s="60">
        <v>80.469999999999985</v>
      </c>
      <c r="E84" s="60">
        <v>80.539999999999978</v>
      </c>
      <c r="F84" s="60">
        <v>80.609999999999971</v>
      </c>
      <c r="G84" s="60">
        <v>80.679999999999964</v>
      </c>
      <c r="H84" s="60">
        <v>80.749999999999957</v>
      </c>
      <c r="I84" s="60">
        <v>80.819999999999951</v>
      </c>
      <c r="J84" s="60">
        <v>80.909999999999954</v>
      </c>
      <c r="K84" s="60">
        <v>80.999999999999957</v>
      </c>
      <c r="L84" s="60">
        <v>81.089999999999961</v>
      </c>
      <c r="M84" s="60">
        <v>81.179999999999964</v>
      </c>
      <c r="N84" s="60">
        <v>81.269999999999968</v>
      </c>
      <c r="O84" s="60">
        <v>81.359999999999971</v>
      </c>
      <c r="P84" s="60">
        <v>81.459999999999965</v>
      </c>
      <c r="Q84" s="60">
        <v>81.55999999999996</v>
      </c>
      <c r="R84" s="60">
        <v>81.659999999999954</v>
      </c>
      <c r="S84" s="60">
        <v>81.759999999999948</v>
      </c>
      <c r="T84" s="60">
        <v>81.859999999999943</v>
      </c>
      <c r="U84" s="60">
        <v>81.959999999999937</v>
      </c>
      <c r="V84" s="60">
        <v>82.059999999999931</v>
      </c>
      <c r="W84" s="60">
        <v>82.159999999999926</v>
      </c>
      <c r="X84" s="60">
        <v>82.25999999999992</v>
      </c>
      <c r="Y84" s="60">
        <v>82.359999999999914</v>
      </c>
      <c r="Z84" s="61">
        <v>82.459999999999908</v>
      </c>
    </row>
    <row r="85" spans="1:26" ht="21" customHeight="1" x14ac:dyDescent="0.3">
      <c r="A85" s="62">
        <f t="shared" si="1"/>
        <v>41.5</v>
      </c>
      <c r="B85" s="63">
        <v>81.33</v>
      </c>
      <c r="C85" s="60">
        <v>81.399999999999991</v>
      </c>
      <c r="D85" s="60">
        <v>81.469999999999985</v>
      </c>
      <c r="E85" s="60">
        <v>81.539999999999978</v>
      </c>
      <c r="F85" s="60">
        <v>81.609999999999971</v>
      </c>
      <c r="G85" s="60">
        <v>81.679999999999964</v>
      </c>
      <c r="H85" s="60">
        <v>81.749999999999957</v>
      </c>
      <c r="I85" s="60">
        <v>81.819999999999951</v>
      </c>
      <c r="J85" s="60">
        <v>81.909999999999954</v>
      </c>
      <c r="K85" s="60">
        <v>81.999999999999957</v>
      </c>
      <c r="L85" s="60">
        <v>82.089999999999961</v>
      </c>
      <c r="M85" s="60">
        <v>82.179999999999964</v>
      </c>
      <c r="N85" s="60">
        <v>82.269999999999968</v>
      </c>
      <c r="O85" s="60">
        <v>82.359999999999971</v>
      </c>
      <c r="P85" s="60">
        <v>82.459999999999965</v>
      </c>
      <c r="Q85" s="60">
        <v>82.55999999999996</v>
      </c>
      <c r="R85" s="60">
        <v>82.659999999999954</v>
      </c>
      <c r="S85" s="60">
        <v>82.759999999999948</v>
      </c>
      <c r="T85" s="60">
        <v>82.859999999999943</v>
      </c>
      <c r="U85" s="60">
        <v>82.959999999999937</v>
      </c>
      <c r="V85" s="60">
        <v>83.059999999999931</v>
      </c>
      <c r="W85" s="60">
        <v>83.159999999999926</v>
      </c>
      <c r="X85" s="60">
        <v>83.25999999999992</v>
      </c>
      <c r="Y85" s="60">
        <v>83.359999999999914</v>
      </c>
      <c r="Z85" s="61">
        <v>83.459999999999908</v>
      </c>
    </row>
    <row r="86" spans="1:26" ht="21" customHeight="1" x14ac:dyDescent="0.3">
      <c r="A86" s="62">
        <f t="shared" si="1"/>
        <v>42</v>
      </c>
      <c r="B86" s="63">
        <v>82.33</v>
      </c>
      <c r="C86" s="60">
        <v>82.399999999999991</v>
      </c>
      <c r="D86" s="60">
        <v>82.469999999999985</v>
      </c>
      <c r="E86" s="60">
        <v>82.539999999999978</v>
      </c>
      <c r="F86" s="60">
        <v>82.609999999999971</v>
      </c>
      <c r="G86" s="60">
        <v>82.679999999999964</v>
      </c>
      <c r="H86" s="60">
        <v>82.749999999999957</v>
      </c>
      <c r="I86" s="60">
        <v>82.819999999999951</v>
      </c>
      <c r="J86" s="60">
        <v>82.909999999999954</v>
      </c>
      <c r="K86" s="60">
        <v>82.999999999999957</v>
      </c>
      <c r="L86" s="60">
        <v>83.089999999999961</v>
      </c>
      <c r="M86" s="60">
        <v>83.179999999999964</v>
      </c>
      <c r="N86" s="60">
        <v>83.269999999999968</v>
      </c>
      <c r="O86" s="60">
        <v>83.359999999999971</v>
      </c>
      <c r="P86" s="60">
        <v>83.459999999999965</v>
      </c>
      <c r="Q86" s="60">
        <v>83.55999999999996</v>
      </c>
      <c r="R86" s="60">
        <v>83.659999999999954</v>
      </c>
      <c r="S86" s="60">
        <v>83.759999999999948</v>
      </c>
      <c r="T86" s="60">
        <v>83.859999999999943</v>
      </c>
      <c r="U86" s="60">
        <v>83.959999999999937</v>
      </c>
      <c r="V86" s="60">
        <v>84.059999999999931</v>
      </c>
      <c r="W86" s="60">
        <v>84.159999999999926</v>
      </c>
      <c r="X86" s="60">
        <v>84.25999999999992</v>
      </c>
      <c r="Y86" s="60">
        <v>84.359999999999914</v>
      </c>
      <c r="Z86" s="61">
        <v>84.459999999999908</v>
      </c>
    </row>
    <row r="87" spans="1:26" ht="21" customHeight="1" x14ac:dyDescent="0.3">
      <c r="A87" s="62">
        <f t="shared" si="1"/>
        <v>42.5</v>
      </c>
      <c r="B87" s="63">
        <v>83.33</v>
      </c>
      <c r="C87" s="60">
        <v>83.399999999999991</v>
      </c>
      <c r="D87" s="60">
        <v>83.469999999999985</v>
      </c>
      <c r="E87" s="60">
        <v>83.539999999999978</v>
      </c>
      <c r="F87" s="60">
        <v>83.609999999999971</v>
      </c>
      <c r="G87" s="60">
        <v>83.679999999999964</v>
      </c>
      <c r="H87" s="60">
        <v>83.749999999999957</v>
      </c>
      <c r="I87" s="60">
        <v>83.819999999999951</v>
      </c>
      <c r="J87" s="60">
        <v>83.909999999999954</v>
      </c>
      <c r="K87" s="60">
        <v>83.999999999999957</v>
      </c>
      <c r="L87" s="60">
        <v>84.089999999999961</v>
      </c>
      <c r="M87" s="60">
        <v>84.179999999999964</v>
      </c>
      <c r="N87" s="60">
        <v>84.269999999999968</v>
      </c>
      <c r="O87" s="60">
        <v>84.359999999999971</v>
      </c>
      <c r="P87" s="60">
        <v>84.459999999999965</v>
      </c>
      <c r="Q87" s="60">
        <v>84.55999999999996</v>
      </c>
      <c r="R87" s="60">
        <v>84.659999999999954</v>
      </c>
      <c r="S87" s="60">
        <v>84.759999999999948</v>
      </c>
      <c r="T87" s="60">
        <v>84.859999999999943</v>
      </c>
      <c r="U87" s="60">
        <v>84.959999999999937</v>
      </c>
      <c r="V87" s="60">
        <v>85.059999999999931</v>
      </c>
      <c r="W87" s="60">
        <v>85.159999999999926</v>
      </c>
      <c r="X87" s="60">
        <v>85.25999999999992</v>
      </c>
      <c r="Y87" s="60">
        <v>85.359999999999914</v>
      </c>
      <c r="Z87" s="61">
        <v>85.459999999999908</v>
      </c>
    </row>
    <row r="88" spans="1:26" ht="21" customHeight="1" x14ac:dyDescent="0.3">
      <c r="A88" s="62">
        <f t="shared" si="1"/>
        <v>43</v>
      </c>
      <c r="B88" s="63">
        <v>84.33</v>
      </c>
      <c r="C88" s="60">
        <v>84.399999999999991</v>
      </c>
      <c r="D88" s="60">
        <v>84.469999999999985</v>
      </c>
      <c r="E88" s="60">
        <v>84.539999999999978</v>
      </c>
      <c r="F88" s="60">
        <v>84.609999999999971</v>
      </c>
      <c r="G88" s="60">
        <v>84.679999999999964</v>
      </c>
      <c r="H88" s="60">
        <v>84.749999999999957</v>
      </c>
      <c r="I88" s="60">
        <v>84.819999999999951</v>
      </c>
      <c r="J88" s="60">
        <v>84.909999999999954</v>
      </c>
      <c r="K88" s="60">
        <v>84.999999999999957</v>
      </c>
      <c r="L88" s="60">
        <v>85.089999999999961</v>
      </c>
      <c r="M88" s="60">
        <v>85.179999999999964</v>
      </c>
      <c r="N88" s="60">
        <v>85.269999999999968</v>
      </c>
      <c r="O88" s="60">
        <v>85.359999999999971</v>
      </c>
      <c r="P88" s="60">
        <v>85.459999999999965</v>
      </c>
      <c r="Q88" s="60">
        <v>85.55999999999996</v>
      </c>
      <c r="R88" s="60">
        <v>85.659999999999954</v>
      </c>
      <c r="S88" s="60">
        <v>85.759999999999948</v>
      </c>
      <c r="T88" s="60">
        <v>85.859999999999943</v>
      </c>
      <c r="U88" s="60">
        <v>85.959999999999937</v>
      </c>
      <c r="V88" s="60">
        <v>86.059999999999931</v>
      </c>
      <c r="W88" s="60">
        <v>86.159999999999926</v>
      </c>
      <c r="X88" s="60">
        <v>86.25999999999992</v>
      </c>
      <c r="Y88" s="60">
        <v>86.359999999999914</v>
      </c>
      <c r="Z88" s="61">
        <v>86.459999999999908</v>
      </c>
    </row>
    <row r="89" spans="1:26" ht="21" customHeight="1" x14ac:dyDescent="0.3">
      <c r="A89" s="62">
        <f t="shared" si="1"/>
        <v>43.5</v>
      </c>
      <c r="B89" s="63">
        <v>85.33</v>
      </c>
      <c r="C89" s="60">
        <v>85.399999999999991</v>
      </c>
      <c r="D89" s="60">
        <v>85.469999999999985</v>
      </c>
      <c r="E89" s="60">
        <v>85.539999999999978</v>
      </c>
      <c r="F89" s="60">
        <v>85.609999999999971</v>
      </c>
      <c r="G89" s="60">
        <v>85.679999999999964</v>
      </c>
      <c r="H89" s="60">
        <v>85.749999999999957</v>
      </c>
      <c r="I89" s="60">
        <v>85.819999999999951</v>
      </c>
      <c r="J89" s="60">
        <v>85.909999999999954</v>
      </c>
      <c r="K89" s="60">
        <v>85.999999999999957</v>
      </c>
      <c r="L89" s="60">
        <v>86.089999999999961</v>
      </c>
      <c r="M89" s="60">
        <v>86.179999999999964</v>
      </c>
      <c r="N89" s="60">
        <v>86.269999999999968</v>
      </c>
      <c r="O89" s="60">
        <v>86.359999999999971</v>
      </c>
      <c r="P89" s="60">
        <v>86.459999999999965</v>
      </c>
      <c r="Q89" s="60">
        <v>86.55999999999996</v>
      </c>
      <c r="R89" s="60">
        <v>86.659999999999954</v>
      </c>
      <c r="S89" s="60">
        <v>86.759999999999948</v>
      </c>
      <c r="T89" s="60">
        <v>86.859999999999943</v>
      </c>
      <c r="U89" s="60">
        <v>86.959999999999937</v>
      </c>
      <c r="V89" s="60">
        <v>87.059999999999931</v>
      </c>
      <c r="W89" s="60">
        <v>87.159999999999926</v>
      </c>
      <c r="X89" s="60">
        <v>87.25999999999992</v>
      </c>
      <c r="Y89" s="60">
        <v>87.359999999999914</v>
      </c>
      <c r="Z89" s="61">
        <v>87.459999999999908</v>
      </c>
    </row>
    <row r="90" spans="1:26" ht="21" customHeight="1" x14ac:dyDescent="0.3">
      <c r="A90" s="62">
        <f t="shared" si="1"/>
        <v>44</v>
      </c>
      <c r="B90" s="63">
        <v>86.33</v>
      </c>
      <c r="C90" s="60">
        <v>86.399999999999991</v>
      </c>
      <c r="D90" s="60">
        <v>86.469999999999985</v>
      </c>
      <c r="E90" s="60">
        <v>86.539999999999978</v>
      </c>
      <c r="F90" s="60">
        <v>86.609999999999971</v>
      </c>
      <c r="G90" s="60">
        <v>86.679999999999964</v>
      </c>
      <c r="H90" s="60">
        <v>86.749999999999957</v>
      </c>
      <c r="I90" s="60">
        <v>86.819999999999951</v>
      </c>
      <c r="J90" s="60">
        <v>86.909999999999954</v>
      </c>
      <c r="K90" s="60">
        <v>86.999999999999957</v>
      </c>
      <c r="L90" s="60">
        <v>87.089999999999961</v>
      </c>
      <c r="M90" s="60">
        <v>87.179999999999964</v>
      </c>
      <c r="N90" s="60">
        <v>87.269999999999968</v>
      </c>
      <c r="O90" s="60">
        <v>87.359999999999971</v>
      </c>
      <c r="P90" s="60">
        <v>87.459999999999965</v>
      </c>
      <c r="Q90" s="60">
        <v>87.55999999999996</v>
      </c>
      <c r="R90" s="60">
        <v>87.659999999999954</v>
      </c>
      <c r="S90" s="60">
        <v>87.759999999999948</v>
      </c>
      <c r="T90" s="60">
        <v>87.859999999999943</v>
      </c>
      <c r="U90" s="60">
        <v>87.959999999999937</v>
      </c>
      <c r="V90" s="60">
        <v>88.059999999999931</v>
      </c>
      <c r="W90" s="60">
        <v>88.159999999999926</v>
      </c>
      <c r="X90" s="60">
        <v>88.25999999999992</v>
      </c>
      <c r="Y90" s="60">
        <v>88.359999999999914</v>
      </c>
      <c r="Z90" s="61">
        <v>88.459999999999908</v>
      </c>
    </row>
    <row r="91" spans="1:26" ht="21" customHeight="1" x14ac:dyDescent="0.3">
      <c r="A91" s="62">
        <f t="shared" si="1"/>
        <v>44.5</v>
      </c>
      <c r="B91" s="63">
        <v>87.33</v>
      </c>
      <c r="C91" s="60">
        <v>87.399999999999991</v>
      </c>
      <c r="D91" s="60">
        <v>87.469999999999985</v>
      </c>
      <c r="E91" s="60">
        <v>87.539999999999978</v>
      </c>
      <c r="F91" s="60">
        <v>87.609999999999971</v>
      </c>
      <c r="G91" s="60">
        <v>87.679999999999964</v>
      </c>
      <c r="H91" s="60">
        <v>87.749999999999957</v>
      </c>
      <c r="I91" s="60">
        <v>87.819999999999951</v>
      </c>
      <c r="J91" s="60">
        <v>87.909999999999954</v>
      </c>
      <c r="K91" s="60">
        <v>87.999999999999957</v>
      </c>
      <c r="L91" s="60">
        <v>88.089999999999961</v>
      </c>
      <c r="M91" s="60">
        <v>88.179999999999964</v>
      </c>
      <c r="N91" s="60">
        <v>88.269999999999968</v>
      </c>
      <c r="O91" s="60">
        <v>88.359999999999971</v>
      </c>
      <c r="P91" s="60">
        <v>88.459999999999965</v>
      </c>
      <c r="Q91" s="60">
        <v>88.55999999999996</v>
      </c>
      <c r="R91" s="60">
        <v>88.659999999999954</v>
      </c>
      <c r="S91" s="60">
        <v>88.759999999999948</v>
      </c>
      <c r="T91" s="60">
        <v>88.859999999999943</v>
      </c>
      <c r="U91" s="60">
        <v>88.959999999999937</v>
      </c>
      <c r="V91" s="60">
        <v>89.059999999999931</v>
      </c>
      <c r="W91" s="60">
        <v>89.159999999999926</v>
      </c>
      <c r="X91" s="60">
        <v>89.25999999999992</v>
      </c>
      <c r="Y91" s="60">
        <v>89.359999999999914</v>
      </c>
      <c r="Z91" s="61">
        <v>89.459999999999908</v>
      </c>
    </row>
    <row r="92" spans="1:26" ht="21" customHeight="1" x14ac:dyDescent="0.3">
      <c r="A92" s="62">
        <f t="shared" si="1"/>
        <v>45</v>
      </c>
      <c r="B92" s="63">
        <v>88.33</v>
      </c>
      <c r="C92" s="60">
        <v>88.399999999999991</v>
      </c>
      <c r="D92" s="60">
        <v>88.469999999999985</v>
      </c>
      <c r="E92" s="60">
        <v>88.539999999999978</v>
      </c>
      <c r="F92" s="60">
        <v>88.609999999999971</v>
      </c>
      <c r="G92" s="60">
        <v>88.679999999999964</v>
      </c>
      <c r="H92" s="60">
        <v>88.749999999999957</v>
      </c>
      <c r="I92" s="60">
        <v>88.819999999999951</v>
      </c>
      <c r="J92" s="60">
        <v>88.909999999999954</v>
      </c>
      <c r="K92" s="60">
        <v>88.999999999999957</v>
      </c>
      <c r="L92" s="60">
        <v>89.089999999999961</v>
      </c>
      <c r="M92" s="60">
        <v>89.179999999999964</v>
      </c>
      <c r="N92" s="60">
        <v>89.269999999999968</v>
      </c>
      <c r="O92" s="60">
        <v>89.359999999999971</v>
      </c>
      <c r="P92" s="60">
        <v>89.459999999999965</v>
      </c>
      <c r="Q92" s="60">
        <v>89.55999999999996</v>
      </c>
      <c r="R92" s="60">
        <v>89.659999999999954</v>
      </c>
      <c r="S92" s="60">
        <v>89.759999999999948</v>
      </c>
      <c r="T92" s="60">
        <v>89.859999999999943</v>
      </c>
      <c r="U92" s="60">
        <v>89.959999999999937</v>
      </c>
      <c r="V92" s="60">
        <v>90.059999999999931</v>
      </c>
      <c r="W92" s="60">
        <v>90.159999999999926</v>
      </c>
      <c r="X92" s="60">
        <v>90.25999999999992</v>
      </c>
      <c r="Y92" s="60">
        <v>90.359999999999914</v>
      </c>
      <c r="Z92" s="61">
        <v>90.459999999999908</v>
      </c>
    </row>
    <row r="93" spans="1:26" ht="21" customHeight="1" x14ac:dyDescent="0.3">
      <c r="A93" s="62">
        <f t="shared" si="1"/>
        <v>45.5</v>
      </c>
      <c r="B93" s="63">
        <v>89.33</v>
      </c>
      <c r="C93" s="60">
        <v>89.399999999999991</v>
      </c>
      <c r="D93" s="60">
        <v>89.469999999999985</v>
      </c>
      <c r="E93" s="60">
        <v>89.539999999999978</v>
      </c>
      <c r="F93" s="60">
        <v>89.609999999999971</v>
      </c>
      <c r="G93" s="60">
        <v>89.679999999999964</v>
      </c>
      <c r="H93" s="60">
        <v>89.749999999999957</v>
      </c>
      <c r="I93" s="60">
        <v>89.819999999999951</v>
      </c>
      <c r="J93" s="60">
        <v>89.909999999999954</v>
      </c>
      <c r="K93" s="60">
        <v>89.999999999999957</v>
      </c>
      <c r="L93" s="60">
        <v>90.089999999999961</v>
      </c>
      <c r="M93" s="60">
        <v>90.179999999999964</v>
      </c>
      <c r="N93" s="60">
        <v>90.269999999999968</v>
      </c>
      <c r="O93" s="60">
        <v>90.359999999999971</v>
      </c>
      <c r="P93" s="60">
        <v>90.459999999999965</v>
      </c>
      <c r="Q93" s="60">
        <v>90.55999999999996</v>
      </c>
      <c r="R93" s="60">
        <v>90.659999999999954</v>
      </c>
      <c r="S93" s="60">
        <v>90.759999999999948</v>
      </c>
      <c r="T93" s="60">
        <v>90.859999999999943</v>
      </c>
      <c r="U93" s="60">
        <v>90.959999999999937</v>
      </c>
      <c r="V93" s="60">
        <v>91.059999999999931</v>
      </c>
      <c r="W93" s="60">
        <v>91.159999999999926</v>
      </c>
      <c r="X93" s="60">
        <v>91.25999999999992</v>
      </c>
      <c r="Y93" s="60">
        <v>91.359999999999914</v>
      </c>
      <c r="Z93" s="61">
        <v>91.459999999999908</v>
      </c>
    </row>
    <row r="94" spans="1:26" ht="21" customHeight="1" x14ac:dyDescent="0.3">
      <c r="A94" s="62">
        <f t="shared" si="1"/>
        <v>46</v>
      </c>
      <c r="B94" s="63">
        <v>90.33</v>
      </c>
      <c r="C94" s="60">
        <v>90.399999999999991</v>
      </c>
      <c r="D94" s="60">
        <v>90.469999999999985</v>
      </c>
      <c r="E94" s="60">
        <v>90.539999999999978</v>
      </c>
      <c r="F94" s="60">
        <v>90.609999999999971</v>
      </c>
      <c r="G94" s="60">
        <v>90.679999999999964</v>
      </c>
      <c r="H94" s="60">
        <v>90.749999999999957</v>
      </c>
      <c r="I94" s="60">
        <v>90.819999999999951</v>
      </c>
      <c r="J94" s="60">
        <v>90.909999999999954</v>
      </c>
      <c r="K94" s="60">
        <v>90.999999999999957</v>
      </c>
      <c r="L94" s="60">
        <v>91.089999999999961</v>
      </c>
      <c r="M94" s="60">
        <v>91.179999999999964</v>
      </c>
      <c r="N94" s="60">
        <v>91.269999999999968</v>
      </c>
      <c r="O94" s="60">
        <v>91.359999999999971</v>
      </c>
      <c r="P94" s="60">
        <v>91.459999999999965</v>
      </c>
      <c r="Q94" s="60">
        <v>91.55999999999996</v>
      </c>
      <c r="R94" s="60">
        <v>91.659999999999954</v>
      </c>
      <c r="S94" s="60">
        <v>91.759999999999948</v>
      </c>
      <c r="T94" s="60">
        <v>91.859999999999943</v>
      </c>
      <c r="U94" s="60">
        <v>91.959999999999937</v>
      </c>
      <c r="V94" s="60">
        <v>92.059999999999931</v>
      </c>
      <c r="W94" s="60">
        <v>92.159999999999926</v>
      </c>
      <c r="X94" s="60">
        <v>92.25999999999992</v>
      </c>
      <c r="Y94" s="60">
        <v>92.359999999999914</v>
      </c>
      <c r="Z94" s="61">
        <v>92.459999999999908</v>
      </c>
    </row>
    <row r="95" spans="1:26" ht="21" customHeight="1" x14ac:dyDescent="0.3">
      <c r="A95" s="62">
        <f t="shared" si="1"/>
        <v>46.5</v>
      </c>
      <c r="B95" s="63">
        <v>91.33</v>
      </c>
      <c r="C95" s="60">
        <v>91.399999999999991</v>
      </c>
      <c r="D95" s="60">
        <v>91.469999999999985</v>
      </c>
      <c r="E95" s="60">
        <v>91.539999999999978</v>
      </c>
      <c r="F95" s="60">
        <v>91.609999999999971</v>
      </c>
      <c r="G95" s="60">
        <v>91.679999999999964</v>
      </c>
      <c r="H95" s="60">
        <v>91.749999999999957</v>
      </c>
      <c r="I95" s="60">
        <v>91.819999999999951</v>
      </c>
      <c r="J95" s="60">
        <v>91.909999999999954</v>
      </c>
      <c r="K95" s="60">
        <v>91.999999999999957</v>
      </c>
      <c r="L95" s="60">
        <v>92.089999999999961</v>
      </c>
      <c r="M95" s="60">
        <v>92.179999999999964</v>
      </c>
      <c r="N95" s="60">
        <v>92.269999999999968</v>
      </c>
      <c r="O95" s="60">
        <v>92.359999999999971</v>
      </c>
      <c r="P95" s="60">
        <v>92.459999999999965</v>
      </c>
      <c r="Q95" s="60">
        <v>92.55999999999996</v>
      </c>
      <c r="R95" s="60">
        <v>92.659999999999954</v>
      </c>
      <c r="S95" s="60">
        <v>92.759999999999948</v>
      </c>
      <c r="T95" s="60">
        <v>92.859999999999943</v>
      </c>
      <c r="U95" s="60">
        <v>92.959999999999937</v>
      </c>
      <c r="V95" s="60">
        <v>93.059999999999931</v>
      </c>
      <c r="W95" s="60">
        <v>93.159999999999926</v>
      </c>
      <c r="X95" s="60">
        <v>93.25999999999992</v>
      </c>
      <c r="Y95" s="60">
        <v>93.359999999999914</v>
      </c>
      <c r="Z95" s="61">
        <v>93.459999999999908</v>
      </c>
    </row>
    <row r="96" spans="1:26" ht="21" customHeight="1" x14ac:dyDescent="0.3">
      <c r="A96" s="62">
        <f t="shared" si="1"/>
        <v>47</v>
      </c>
      <c r="B96" s="63">
        <v>92.33</v>
      </c>
      <c r="C96" s="60">
        <v>92.399999999999991</v>
      </c>
      <c r="D96" s="60">
        <v>92.469999999999985</v>
      </c>
      <c r="E96" s="60">
        <v>92.539999999999978</v>
      </c>
      <c r="F96" s="60">
        <v>92.609999999999971</v>
      </c>
      <c r="G96" s="60">
        <v>92.679999999999964</v>
      </c>
      <c r="H96" s="60">
        <v>92.749999999999957</v>
      </c>
      <c r="I96" s="60">
        <v>92.819999999999951</v>
      </c>
      <c r="J96" s="60">
        <v>92.909999999999954</v>
      </c>
      <c r="K96" s="60">
        <v>92.999999999999957</v>
      </c>
      <c r="L96" s="60">
        <v>93.089999999999961</v>
      </c>
      <c r="M96" s="60">
        <v>93.179999999999964</v>
      </c>
      <c r="N96" s="60">
        <v>93.269999999999968</v>
      </c>
      <c r="O96" s="60">
        <v>93.359999999999971</v>
      </c>
      <c r="P96" s="60">
        <v>93.459999999999965</v>
      </c>
      <c r="Q96" s="60">
        <v>93.55999999999996</v>
      </c>
      <c r="R96" s="60">
        <v>93.659999999999954</v>
      </c>
      <c r="S96" s="60">
        <v>93.759999999999948</v>
      </c>
      <c r="T96" s="60">
        <v>93.859999999999943</v>
      </c>
      <c r="U96" s="60">
        <v>93.959999999999937</v>
      </c>
      <c r="V96" s="60">
        <v>94.059999999999931</v>
      </c>
      <c r="W96" s="60">
        <v>94.159999999999926</v>
      </c>
      <c r="X96" s="60">
        <v>94.25999999999992</v>
      </c>
      <c r="Y96" s="60">
        <v>94.359999999999914</v>
      </c>
      <c r="Z96" s="61">
        <v>94.459999999999908</v>
      </c>
    </row>
    <row r="97" spans="1:26" ht="21" customHeight="1" x14ac:dyDescent="0.3">
      <c r="A97" s="62">
        <f t="shared" si="1"/>
        <v>47.5</v>
      </c>
      <c r="B97" s="63">
        <v>93.33</v>
      </c>
      <c r="C97" s="60">
        <v>93.399999999999991</v>
      </c>
      <c r="D97" s="60">
        <v>93.469999999999985</v>
      </c>
      <c r="E97" s="60">
        <v>93.539999999999978</v>
      </c>
      <c r="F97" s="60">
        <v>93.609999999999971</v>
      </c>
      <c r="G97" s="60">
        <v>93.679999999999964</v>
      </c>
      <c r="H97" s="60">
        <v>93.749999999999957</v>
      </c>
      <c r="I97" s="60">
        <v>93.819999999999951</v>
      </c>
      <c r="J97" s="60">
        <v>93.909999999999954</v>
      </c>
      <c r="K97" s="60">
        <v>93.999999999999957</v>
      </c>
      <c r="L97" s="60">
        <v>94.089999999999961</v>
      </c>
      <c r="M97" s="60">
        <v>94.179999999999964</v>
      </c>
      <c r="N97" s="60">
        <v>94.269999999999968</v>
      </c>
      <c r="O97" s="60">
        <v>94.359999999999971</v>
      </c>
      <c r="P97" s="60">
        <v>94.459999999999965</v>
      </c>
      <c r="Q97" s="60">
        <v>94.55999999999996</v>
      </c>
      <c r="R97" s="60">
        <v>94.659999999999954</v>
      </c>
      <c r="S97" s="60">
        <v>94.759999999999948</v>
      </c>
      <c r="T97" s="60">
        <v>94.859999999999943</v>
      </c>
      <c r="U97" s="60">
        <v>94.959999999999937</v>
      </c>
      <c r="V97" s="60">
        <v>95.059999999999931</v>
      </c>
      <c r="W97" s="60">
        <v>95.159999999999926</v>
      </c>
      <c r="X97" s="60">
        <v>95.25999999999992</v>
      </c>
      <c r="Y97" s="60">
        <v>95.359999999999914</v>
      </c>
      <c r="Z97" s="61">
        <v>95.459999999999908</v>
      </c>
    </row>
    <row r="98" spans="1:26" ht="21" customHeight="1" x14ac:dyDescent="0.3">
      <c r="A98" s="62">
        <f t="shared" si="1"/>
        <v>48</v>
      </c>
      <c r="B98" s="63">
        <v>94.33</v>
      </c>
      <c r="C98" s="60">
        <v>94.399999999999991</v>
      </c>
      <c r="D98" s="60">
        <v>94.469999999999985</v>
      </c>
      <c r="E98" s="60">
        <v>94.539999999999978</v>
      </c>
      <c r="F98" s="60">
        <v>94.609999999999971</v>
      </c>
      <c r="G98" s="60">
        <v>94.679999999999964</v>
      </c>
      <c r="H98" s="60">
        <v>94.749999999999957</v>
      </c>
      <c r="I98" s="60">
        <v>94.819999999999951</v>
      </c>
      <c r="J98" s="60">
        <v>94.909999999999954</v>
      </c>
      <c r="K98" s="60">
        <v>94.999999999999957</v>
      </c>
      <c r="L98" s="60">
        <v>95.089999999999961</v>
      </c>
      <c r="M98" s="60">
        <v>95.179999999999964</v>
      </c>
      <c r="N98" s="60">
        <v>95.269999999999968</v>
      </c>
      <c r="O98" s="60">
        <v>95.359999999999971</v>
      </c>
      <c r="P98" s="60">
        <v>95.459999999999965</v>
      </c>
      <c r="Q98" s="60">
        <v>95.55999999999996</v>
      </c>
      <c r="R98" s="60">
        <v>95.659999999999954</v>
      </c>
      <c r="S98" s="60">
        <v>95.759999999999948</v>
      </c>
      <c r="T98" s="60">
        <v>95.859999999999943</v>
      </c>
      <c r="U98" s="60">
        <v>95.959999999999937</v>
      </c>
      <c r="V98" s="60">
        <v>96.059999999999931</v>
      </c>
      <c r="W98" s="60">
        <v>96.159999999999926</v>
      </c>
      <c r="X98" s="60">
        <v>96.25999999999992</v>
      </c>
      <c r="Y98" s="60">
        <v>96.359999999999914</v>
      </c>
      <c r="Z98" s="61">
        <v>96.459999999999908</v>
      </c>
    </row>
    <row r="99" spans="1:26" ht="21" customHeight="1" x14ac:dyDescent="0.3">
      <c r="A99" s="62">
        <f t="shared" si="1"/>
        <v>48.5</v>
      </c>
      <c r="B99" s="63">
        <v>95.33</v>
      </c>
      <c r="C99" s="60">
        <v>95.399999999999991</v>
      </c>
      <c r="D99" s="60">
        <v>95.469999999999985</v>
      </c>
      <c r="E99" s="60">
        <v>95.539999999999978</v>
      </c>
      <c r="F99" s="60">
        <v>95.609999999999971</v>
      </c>
      <c r="G99" s="60">
        <v>95.679999999999964</v>
      </c>
      <c r="H99" s="60">
        <v>95.749999999999957</v>
      </c>
      <c r="I99" s="60">
        <v>95.819999999999951</v>
      </c>
      <c r="J99" s="60">
        <v>95.909999999999954</v>
      </c>
      <c r="K99" s="60">
        <v>95.999999999999957</v>
      </c>
      <c r="L99" s="60">
        <v>96.089999999999961</v>
      </c>
      <c r="M99" s="60">
        <v>96.179999999999964</v>
      </c>
      <c r="N99" s="60">
        <v>96.269999999999968</v>
      </c>
      <c r="O99" s="60">
        <v>96.359999999999971</v>
      </c>
      <c r="P99" s="60">
        <v>96.459999999999965</v>
      </c>
      <c r="Q99" s="60">
        <v>96.55999999999996</v>
      </c>
      <c r="R99" s="60">
        <v>96.659999999999954</v>
      </c>
      <c r="S99" s="60">
        <v>96.759999999999948</v>
      </c>
      <c r="T99" s="60">
        <v>96.859999999999943</v>
      </c>
      <c r="U99" s="60">
        <v>96.959999999999937</v>
      </c>
      <c r="V99" s="60">
        <v>97.059999999999931</v>
      </c>
      <c r="W99" s="60">
        <v>97.159999999999926</v>
      </c>
      <c r="X99" s="60">
        <v>97.25999999999992</v>
      </c>
      <c r="Y99" s="60">
        <v>97.359999999999914</v>
      </c>
      <c r="Z99" s="61">
        <v>97.459999999999908</v>
      </c>
    </row>
    <row r="100" spans="1:26" ht="21" customHeight="1" x14ac:dyDescent="0.3">
      <c r="A100" s="64">
        <f t="shared" si="1"/>
        <v>49</v>
      </c>
      <c r="B100" s="65">
        <v>96.33</v>
      </c>
      <c r="C100" s="66">
        <v>96.399999999999991</v>
      </c>
      <c r="D100" s="66">
        <v>96.469999999999985</v>
      </c>
      <c r="E100" s="66">
        <v>96.539999999999978</v>
      </c>
      <c r="F100" s="66">
        <v>96.609999999999971</v>
      </c>
      <c r="G100" s="66">
        <v>96.679999999999964</v>
      </c>
      <c r="H100" s="66">
        <v>96.749999999999957</v>
      </c>
      <c r="I100" s="66">
        <v>96.819999999999951</v>
      </c>
      <c r="J100" s="66">
        <v>96.909999999999954</v>
      </c>
      <c r="K100" s="66">
        <v>96.999999999999957</v>
      </c>
      <c r="L100" s="66">
        <v>97.089999999999961</v>
      </c>
      <c r="M100" s="66">
        <v>97.179999999999964</v>
      </c>
      <c r="N100" s="66">
        <v>97.269999999999968</v>
      </c>
      <c r="O100" s="66">
        <v>97.359999999999971</v>
      </c>
      <c r="P100" s="66">
        <v>97.459999999999965</v>
      </c>
      <c r="Q100" s="66">
        <v>97.55999999999996</v>
      </c>
      <c r="R100" s="66">
        <v>97.659999999999954</v>
      </c>
      <c r="S100" s="66">
        <v>97.759999999999948</v>
      </c>
      <c r="T100" s="66">
        <v>97.859999999999943</v>
      </c>
      <c r="U100" s="66">
        <v>97.959999999999937</v>
      </c>
      <c r="V100" s="66">
        <v>98.059999999999931</v>
      </c>
      <c r="W100" s="66">
        <v>98.159999999999926</v>
      </c>
      <c r="X100" s="66">
        <v>98.25999999999992</v>
      </c>
      <c r="Y100" s="66">
        <v>98.359999999999914</v>
      </c>
      <c r="Z100" s="67">
        <v>98.459999999999908</v>
      </c>
    </row>
    <row r="101" spans="1:26" s="17" customFormat="1" ht="21" customHeight="1" x14ac:dyDescent="0.3">
      <c r="A101" s="22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</row>
  </sheetData>
  <mergeCells count="8">
    <mergeCell ref="A1:W1"/>
    <mergeCell ref="A2:B2"/>
    <mergeCell ref="E2:F2"/>
    <mergeCell ref="I2:K2"/>
    <mergeCell ref="C3:C4"/>
    <mergeCell ref="G3:G4"/>
    <mergeCell ref="I3:K4"/>
    <mergeCell ref="M3:N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2ADF1-3429-46D4-95F3-EA7C00D591A1}">
  <sheetPr codeName="Feuil1">
    <tabColor rgb="FFFFC000"/>
  </sheetPr>
  <dimension ref="B1:H13"/>
  <sheetViews>
    <sheetView showGridLines="0" tabSelected="1" workbookViewId="0">
      <selection activeCell="H13" sqref="H13"/>
    </sheetView>
  </sheetViews>
  <sheetFormatPr defaultColWidth="11.42578125" defaultRowHeight="12.75" x14ac:dyDescent="0.2"/>
  <cols>
    <col min="8" max="8" width="39.28515625" customWidth="1"/>
  </cols>
  <sheetData>
    <row r="1" spans="2:8" ht="15" customHeight="1" thickBot="1" x14ac:dyDescent="0.25">
      <c r="B1" s="21"/>
    </row>
    <row r="2" spans="2:8" ht="24.75" customHeight="1" thickTop="1" x14ac:dyDescent="0.2">
      <c r="B2" s="51" t="s">
        <v>17</v>
      </c>
      <c r="C2" s="52"/>
      <c r="D2" s="52"/>
      <c r="E2" s="52"/>
      <c r="F2" s="52"/>
      <c r="G2" s="52"/>
      <c r="H2" s="53"/>
    </row>
    <row r="3" spans="2:8" ht="19.5" x14ac:dyDescent="0.3">
      <c r="B3" s="54" t="s">
        <v>16</v>
      </c>
      <c r="C3" s="55"/>
      <c r="D3" s="55"/>
      <c r="E3" s="55"/>
      <c r="F3" s="55"/>
      <c r="G3" s="55"/>
      <c r="H3" s="56"/>
    </row>
    <row r="4" spans="2:8" ht="19.5" customHeight="1" x14ac:dyDescent="0.3">
      <c r="B4" s="54" t="s">
        <v>15</v>
      </c>
      <c r="C4" s="55"/>
      <c r="D4" s="55"/>
      <c r="E4" s="55"/>
      <c r="F4" s="55"/>
      <c r="G4" s="55"/>
      <c r="H4" s="56"/>
    </row>
    <row r="5" spans="2:8" ht="19.5" x14ac:dyDescent="0.3">
      <c r="B5" s="24" t="s">
        <v>14</v>
      </c>
      <c r="C5" s="25"/>
      <c r="D5" s="25"/>
      <c r="E5" s="25"/>
      <c r="F5" s="25"/>
      <c r="G5" s="25"/>
      <c r="H5" s="26"/>
    </row>
    <row r="6" spans="2:8" ht="24.75" customHeight="1" x14ac:dyDescent="0.3">
      <c r="B6" s="24" t="s">
        <v>9</v>
      </c>
      <c r="C6" s="25"/>
      <c r="D6" s="25"/>
      <c r="E6" s="25"/>
      <c r="F6" s="25"/>
      <c r="G6" s="25"/>
      <c r="H6" s="26"/>
    </row>
    <row r="7" spans="2:8" ht="21.75" customHeight="1" thickBot="1" x14ac:dyDescent="0.35">
      <c r="B7" s="27" t="s">
        <v>13</v>
      </c>
      <c r="C7" s="28"/>
      <c r="D7" s="28"/>
      <c r="E7" s="28"/>
      <c r="F7" s="28"/>
      <c r="G7" s="28"/>
      <c r="H7" s="29"/>
    </row>
    <row r="8" spans="2:8" ht="23.25" customHeight="1" thickTop="1" thickBot="1" x14ac:dyDescent="0.25">
      <c r="B8" s="48" t="s">
        <v>8</v>
      </c>
      <c r="C8" s="49"/>
      <c r="D8" s="49"/>
      <c r="E8" s="49"/>
      <c r="F8" s="49"/>
      <c r="G8" s="49"/>
      <c r="H8" s="50"/>
    </row>
    <row r="9" spans="2:8" ht="13.5" thickTop="1" x14ac:dyDescent="0.2"/>
    <row r="12" spans="2:8" ht="24.75" customHeight="1" x14ac:dyDescent="0.2"/>
    <row r="13" spans="2:8" ht="24.75" customHeight="1" x14ac:dyDescent="0.2"/>
  </sheetData>
  <mergeCells count="4">
    <mergeCell ref="B8:H8"/>
    <mergeCell ref="B2:H2"/>
    <mergeCell ref="B3:H3"/>
    <mergeCell ref="B4: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InterpolationBilineaire</vt:lpstr>
      <vt:lpstr>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2012-11-30T15:31:39Z</dcterms:created>
  <dcterms:modified xsi:type="dcterms:W3CDTF">2024-12-15T13:48:41Z</dcterms:modified>
</cp:coreProperties>
</file>