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4628431-8F32-4581-8B9B-444D213BDEE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 a="1"/>
  <c r="K4" i="1" s="1"/>
  <c r="L4" i="1" a="1"/>
  <c r="L4" i="1"/>
  <c r="M4" i="1" a="1"/>
  <c r="M4" i="1" s="1"/>
  <c r="N4" i="1" a="1"/>
  <c r="N4" i="1"/>
  <c r="K5" i="1" a="1"/>
  <c r="K5" i="1" s="1"/>
  <c r="L5" i="1" a="1"/>
  <c r="L5" i="1"/>
  <c r="M5" i="1" a="1"/>
  <c r="M5" i="1" s="1"/>
  <c r="N5" i="1" a="1"/>
  <c r="N5" i="1"/>
  <c r="K6" i="1" a="1"/>
  <c r="K6" i="1" s="1"/>
  <c r="L6" i="1" a="1"/>
  <c r="L6" i="1"/>
  <c r="M6" i="1" a="1"/>
  <c r="M6" i="1" s="1"/>
  <c r="N6" i="1" a="1"/>
  <c r="N6" i="1"/>
  <c r="K7" i="1" a="1"/>
  <c r="K7" i="1" s="1"/>
  <c r="L7" i="1" a="1"/>
  <c r="L7" i="1"/>
  <c r="M7" i="1" a="1"/>
  <c r="M7" i="1" s="1"/>
  <c r="N7" i="1" a="1"/>
  <c r="N7" i="1"/>
  <c r="K8" i="1" a="1"/>
  <c r="K8" i="1" s="1"/>
  <c r="L8" i="1" a="1"/>
  <c r="L8" i="1"/>
  <c r="M8" i="1" a="1"/>
  <c r="M8" i="1" s="1"/>
  <c r="N8" i="1" a="1"/>
  <c r="N8" i="1"/>
  <c r="K9" i="1" a="1"/>
  <c r="K9" i="1" s="1"/>
  <c r="L9" i="1" a="1"/>
  <c r="L9" i="1"/>
  <c r="M9" i="1" a="1"/>
  <c r="M9" i="1" s="1"/>
  <c r="N9" i="1" a="1"/>
  <c r="N9" i="1"/>
  <c r="K10" i="1" a="1"/>
  <c r="K10" i="1" s="1"/>
  <c r="L10" i="1" a="1"/>
  <c r="L10" i="1"/>
  <c r="M10" i="1" a="1"/>
  <c r="M10" i="1" s="1"/>
  <c r="N10" i="1" a="1"/>
  <c r="N10" i="1"/>
  <c r="K11" i="1" a="1"/>
  <c r="K11" i="1" s="1"/>
  <c r="L11" i="1" a="1"/>
  <c r="L11" i="1"/>
  <c r="M11" i="1" a="1"/>
  <c r="M11" i="1" s="1"/>
  <c r="N11" i="1" a="1"/>
  <c r="N11" i="1"/>
  <c r="L3" i="1" a="1"/>
  <c r="L3" i="1" s="1"/>
  <c r="M3" i="1" a="1"/>
  <c r="M3" i="1"/>
  <c r="N3" i="1" a="1"/>
  <c r="N3" i="1" s="1"/>
  <c r="K3" i="1" a="1"/>
  <c r="K3" i="1" s="1"/>
  <c r="J5" i="1" a="1"/>
  <c r="J5" i="1"/>
  <c r="J4" i="1" a="1"/>
  <c r="J4" i="1" s="1"/>
  <c r="J6" i="1" a="1"/>
  <c r="J6" i="1" s="1"/>
  <c r="J7" i="1" a="1"/>
  <c r="J7" i="1"/>
  <c r="J8" i="1" a="1"/>
  <c r="J8" i="1" s="1"/>
  <c r="J9" i="1" a="1"/>
  <c r="J9" i="1"/>
  <c r="J10" i="1" a="1"/>
  <c r="J10" i="1" s="1"/>
  <c r="J11" i="1" a="1"/>
  <c r="J11" i="1" s="1"/>
  <c r="J3" i="1" a="1"/>
  <c r="J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<sst xmlns="http://schemas.openxmlformats.org/spreadsheetml/2006/main" count="12" uniqueCount="11">
  <si>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 xml:space="preserve"> </t>
  </si>
  <si>
    <t>B</t>
  </si>
  <si>
    <t>C</t>
  </si>
  <si>
    <t>D</t>
  </si>
  <si>
    <t>E</t>
  </si>
  <si>
    <t>F</t>
  </si>
  <si>
    <t>G</t>
  </si>
  <si>
    <t>H</t>
  </si>
  <si>
    <t>J</t>
  </si>
  <si>
    <t>les chiffres correspondant dans les colonnes K, L, M, N.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</si>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</sst>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4373A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4" borderId="1" xfId="0" applyFont="1" applyFill="1" applyBorder="1" applyAlignment="1">
      <alignment horizontal="center" vertical="center"/>
    </xf>
    <xf numFmtId="164" fontId="0" fillId="5" borderId="1" xfId="0" quotePrefix="1" applyNumberFormat="1" applyFill="1" applyBorder="1" applyAlignment="1">
      <alignment horizontal="center"/>
    </xf>
    <xf numFmtId="0" fontId="0" fillId="0" borderId="0" xfId="0" applyAlignment="1">
      <alignment horizontal="centerContinuous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16"/>
  <sheetViews>
    <sheetView tabSelected="1" workbookViewId="0">
      <selection activeCell="R8" sqref="R8"/>
    </sheetView>
  </sheetViews>
  <sheetFormatPr defaultColWidth="11.42578125" defaultRowHeight="15" x14ac:dyDescent="0.25"/>
  <cols>
    <col min="2" max="9" width="4.7109375" customWidth="1"/>
    <col min="10" max="14" width="3.7109375" customWidth="1"/>
    <col min="15" max="15" width="4.7109375" customWidth="1"/>
    <col min="17" max="21" width="4.7109375" customWidth="1"/>
    <col min="22" max="22" width="5.28515625" customWidth="1"/>
    <col min="23" max="23" width="4.42578125" customWidth="1"/>
  </cols>
  <sheetData>
    <row r="1" spans="2:25" x14ac:dyDescent="0.25">
      <c r="J1" s="10"/>
      <c r="K1" s="10" t="s">
        <v>10</v>
      </c>
      <c r="L1" s="10"/>
      <c r="M1" s="10"/>
      <c r="N1" s="10"/>
    </row>
    <row r="2" spans="2:25" x14ac:dyDescent="0.25"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J2" s="6" t="s">
        <v>8</v>
      </c>
      <c r="K2" s="6">
        <v>1</v>
      </c>
      <c r="L2" s="6">
        <v>2</v>
      </c>
      <c r="M2" s="6">
        <v>3</v>
      </c>
      <c r="N2" s="6">
        <v>4</v>
      </c>
      <c r="Q2" s="1">
        <v>11</v>
      </c>
      <c r="R2" s="1">
        <v>100</v>
      </c>
      <c r="S2" s="1">
        <v>50</v>
      </c>
      <c r="T2" s="1">
        <v>33</v>
      </c>
      <c r="U2" s="1">
        <v>89</v>
      </c>
      <c r="V2" s="1">
        <v>22</v>
      </c>
      <c r="W2" s="1">
        <v>80</v>
      </c>
      <c r="Y2" s="7" t="s">
        <v>9</v>
      </c>
    </row>
    <row r="3" spans="2:25" x14ac:dyDescent="0.25">
      <c r="B3" s="2">
        <v>34</v>
      </c>
      <c r="C3" s="2">
        <v>99</v>
      </c>
      <c r="D3" s="2">
        <v>105</v>
      </c>
      <c r="E3" s="2">
        <v>94</v>
      </c>
      <c r="F3" s="2">
        <v>11</v>
      </c>
      <c r="G3" s="2">
        <v>90</v>
      </c>
      <c r="H3" s="4"/>
      <c r="I3" s="5"/>
      <c r="J3" s="8" cm="1">
        <f t="array" ref="J3">COUNT(B3:H3)-SUM(COUNTIF(B3:H3,Q$2:W$2))</f>
        <v>5</v>
      </c>
      <c r="K3" s="9" t="str" cm="1">
        <f t="array" ref="K3">IF(OR($J3&gt;3,K$2&gt;$J3),"",INDEX(3:3,_xlfn.AGGREGATE(15,6,COLUMN($B$3:$H$3)/(($B3:$H3&lt;&gt;"")*(COUNTIF($Q$2:$W$2,$B3:$H3)=0)),K$2)))</f>
        <v/>
      </c>
      <c r="L3" s="9" t="str" cm="1">
        <f t="array" ref="L3">IF(OR($J3&gt;3,L$2&gt;$J3),"",INDEX(3:3,_xlfn.AGGREGATE(15,6,COLUMN($B$3:$H$3)/(($B3:$H3&lt;&gt;"")*(COUNTIF($Q$2:$W$2,$B3:$H3)=0)),L$2)))</f>
        <v/>
      </c>
      <c r="M3" s="9" t="str" cm="1">
        <f t="array" ref="M3">IF(OR($J3&gt;3,M$2&gt;$J3),"",INDEX(3:3,_xlfn.AGGREGATE(15,6,COLUMN($B$3:$H$3)/(($B3:$H3&lt;&gt;"")*(COUNTIF($Q$2:$W$2,$B3:$H3)=0)),M$2)))</f>
        <v/>
      </c>
      <c r="N3" s="9" t="str" cm="1">
        <f t="array" ref="N3">IF(OR($J3&gt;3,N$2&gt;$J3),"",INDEX(3:3,_xlfn.AGGREGATE(15,6,COLUMN($B$3:$H$3)/(($B3:$H3&lt;&gt;"")*(COUNTIF($Q$2:$W$2,$B3:$H3)=0)),N$2)))</f>
        <v/>
      </c>
      <c r="O3" s="5"/>
    </row>
    <row r="4" spans="2:25" x14ac:dyDescent="0.25">
      <c r="B4" s="2">
        <v>100</v>
      </c>
      <c r="C4" s="2">
        <v>67</v>
      </c>
      <c r="D4" s="2">
        <v>12</v>
      </c>
      <c r="E4" s="2">
        <v>33</v>
      </c>
      <c r="F4" s="2">
        <v>76</v>
      </c>
      <c r="G4" s="2"/>
      <c r="H4" s="4">
        <v>22</v>
      </c>
      <c r="I4" s="5"/>
      <c r="J4" s="8" cm="1">
        <f t="array" ref="J4">COUNT(B4:H4)-SUM(COUNTIF(B4:H4,Q$2:W$2))</f>
        <v>3</v>
      </c>
      <c r="K4" s="9" cm="1">
        <f t="array" ref="K4">IF(OR($J4&gt;3,K$2&gt;$J4),"",INDEX(4:4,_xlfn.AGGREGATE(15,6,COLUMN($B$3:$H$3)/(($B4:$H4&lt;&gt;"")*(COUNTIF($Q$2:$W$2,$B4:$H4)=0)),K$2)))</f>
        <v>67</v>
      </c>
      <c r="L4" s="9" cm="1">
        <f t="array" ref="L4">IF(OR($J4&gt;3,L$2&gt;$J4),"",INDEX(4:4,_xlfn.AGGREGATE(15,6,COLUMN($B$3:$H$3)/(($B4:$H4&lt;&gt;"")*(COUNTIF($Q$2:$W$2,$B4:$H4)=0)),L$2)))</f>
        <v>12</v>
      </c>
      <c r="M4" s="9" cm="1">
        <f t="array" ref="M4">IF(OR($J4&gt;3,M$2&gt;$J4),"",INDEX(4:4,_xlfn.AGGREGATE(15,6,COLUMN($B$3:$H$3)/(($B4:$H4&lt;&gt;"")*(COUNTIF($Q$2:$W$2,$B4:$H4)=0)),M$2)))</f>
        <v>76</v>
      </c>
      <c r="N4" s="9" t="str" cm="1">
        <f t="array" ref="N4">IF(OR($J4&gt;3,N$2&gt;$J4),"",INDEX(4:4,_xlfn.AGGREGATE(15,6,COLUMN($B$3:$H$3)/(($B4:$H4&lt;&gt;"")*(COUNTIF($Q$2:$W$2,$B4:$H4)=0)),N$2)))</f>
        <v/>
      </c>
      <c r="O4" s="5"/>
    </row>
    <row r="5" spans="2:25" x14ac:dyDescent="0.25">
      <c r="B5" s="2">
        <v>89</v>
      </c>
      <c r="C5" s="2">
        <v>45</v>
      </c>
      <c r="D5" s="2">
        <v>11</v>
      </c>
      <c r="E5" s="2">
        <v>94</v>
      </c>
      <c r="F5" s="2">
        <v>50</v>
      </c>
      <c r="G5" s="2"/>
      <c r="H5" s="4"/>
      <c r="I5" s="5"/>
      <c r="J5" s="8" cm="1">
        <f t="array" ref="J5">COUNT(B5:H5)-SUM(COUNTIF(B5:H5,Q$2:W$2))</f>
        <v>2</v>
      </c>
      <c r="K5" s="9" cm="1">
        <f t="array" ref="K5">IF(OR($J5&gt;3,K$2&gt;$J5),"",INDEX(5:5,_xlfn.AGGREGATE(15,6,COLUMN($B$3:$H$3)/(($B5:$H5&lt;&gt;"")*(COUNTIF($Q$2:$W$2,$B5:$H5)=0)),K$2)))</f>
        <v>45</v>
      </c>
      <c r="L5" s="9" cm="1">
        <f t="array" ref="L5">IF(OR($J5&gt;3,L$2&gt;$J5),"",INDEX(5:5,_xlfn.AGGREGATE(15,6,COLUMN($B$3:$H$3)/(($B5:$H5&lt;&gt;"")*(COUNTIF($Q$2:$W$2,$B5:$H5)=0)),L$2)))</f>
        <v>94</v>
      </c>
      <c r="M5" s="9" t="str" cm="1">
        <f t="array" ref="M5">IF(OR($J5&gt;3,M$2&gt;$J5),"",INDEX(5:5,_xlfn.AGGREGATE(15,6,COLUMN($B$3:$H$3)/(($B5:$H5&lt;&gt;"")*(COUNTIF($Q$2:$W$2,$B5:$H5)=0)),M$2)))</f>
        <v/>
      </c>
      <c r="N5" s="9" t="str" cm="1">
        <f t="array" ref="N5">IF(OR($J5&gt;3,N$2&gt;$J5),"",INDEX(5:5,_xlfn.AGGREGATE(15,6,COLUMN($B$3:$H$3)/(($B5:$H5&lt;&gt;"")*(COUNTIF($Q$2:$W$2,$B5:$H5)=0)),N$2)))</f>
        <v/>
      </c>
      <c r="O5" s="5"/>
    </row>
    <row r="6" spans="2:25" x14ac:dyDescent="0.25">
      <c r="B6" s="2"/>
      <c r="C6" s="2">
        <v>94</v>
      </c>
      <c r="D6" s="2">
        <v>65</v>
      </c>
      <c r="E6" s="2">
        <v>86</v>
      </c>
      <c r="F6" s="2">
        <v>33</v>
      </c>
      <c r="G6" s="2"/>
      <c r="H6" s="4"/>
      <c r="I6" s="5"/>
      <c r="J6" s="8" cm="1">
        <f t="array" ref="J6">COUNT(B6:H6)-SUM(COUNTIF(B6:H6,Q$2:W$2))</f>
        <v>3</v>
      </c>
      <c r="K6" s="9" cm="1">
        <f t="array" ref="K6">IF(OR($J6&gt;3,K$2&gt;$J6),"",INDEX(6:6,_xlfn.AGGREGATE(15,6,COLUMN($B$3:$H$3)/(($B6:$H6&lt;&gt;"")*(COUNTIF($Q$2:$W$2,$B6:$H6)=0)),K$2)))</f>
        <v>94</v>
      </c>
      <c r="L6" s="9" cm="1">
        <f t="array" ref="L6">IF(OR($J6&gt;3,L$2&gt;$J6),"",INDEX(6:6,_xlfn.AGGREGATE(15,6,COLUMN($B$3:$H$3)/(($B6:$H6&lt;&gt;"")*(COUNTIF($Q$2:$W$2,$B6:$H6)=0)),L$2)))</f>
        <v>65</v>
      </c>
      <c r="M6" s="9" cm="1">
        <f t="array" ref="M6">IF(OR($J6&gt;3,M$2&gt;$J6),"",INDEX(6:6,_xlfn.AGGREGATE(15,6,COLUMN($B$3:$H$3)/(($B6:$H6&lt;&gt;"")*(COUNTIF($Q$2:$W$2,$B6:$H6)=0)),M$2)))</f>
        <v>86</v>
      </c>
      <c r="N6" s="9" t="str" cm="1">
        <f t="array" ref="N6">IF(OR($J6&gt;3,N$2&gt;$J6),"",INDEX(6:6,_xlfn.AGGREGATE(15,6,COLUMN($B$3:$H$3)/(($B6:$H6&lt;&gt;"")*(COUNTIF($Q$2:$W$2,$B6:$H6)=0)),N$2)))</f>
        <v/>
      </c>
      <c r="O6" s="5"/>
    </row>
    <row r="7" spans="2:25" x14ac:dyDescent="0.25">
      <c r="B7" s="2">
        <v>32</v>
      </c>
      <c r="C7" s="2">
        <v>19</v>
      </c>
      <c r="D7" s="2">
        <v>49</v>
      </c>
      <c r="E7" s="2">
        <v>75</v>
      </c>
      <c r="F7" s="2"/>
      <c r="G7" s="2"/>
      <c r="H7" s="4"/>
      <c r="I7" s="5"/>
      <c r="J7" s="8" cm="1">
        <f t="array" ref="J7">COUNT(B7:H7)-SUM(COUNTIF(B7:H7,Q$2:W$2))</f>
        <v>4</v>
      </c>
      <c r="K7" s="9" t="str" cm="1">
        <f t="array" ref="K7">IF(OR($J7&gt;3,K$2&gt;$J7),"",INDEX(7:7,_xlfn.AGGREGATE(15,6,COLUMN($B$3:$H$3)/(($B7:$H7&lt;&gt;"")*(COUNTIF($Q$2:$W$2,$B7:$H7)=0)),K$2)))</f>
        <v/>
      </c>
      <c r="L7" s="9" t="str" cm="1">
        <f t="array" ref="L7">IF(OR($J7&gt;3,L$2&gt;$J7),"",INDEX(7:7,_xlfn.AGGREGATE(15,6,COLUMN($B$3:$H$3)/(($B7:$H7&lt;&gt;"")*(COUNTIF($Q$2:$W$2,$B7:$H7)=0)),L$2)))</f>
        <v/>
      </c>
      <c r="M7" s="9" t="str" cm="1">
        <f t="array" ref="M7">IF(OR($J7&gt;3,M$2&gt;$J7),"",INDEX(7:7,_xlfn.AGGREGATE(15,6,COLUMN($B$3:$H$3)/(($B7:$H7&lt;&gt;"")*(COUNTIF($Q$2:$W$2,$B7:$H7)=0)),M$2)))</f>
        <v/>
      </c>
      <c r="N7" s="9" t="str" cm="1">
        <f t="array" ref="N7">IF(OR($J7&gt;3,N$2&gt;$J7),"",INDEX(7:7,_xlfn.AGGREGATE(15,6,COLUMN($B$3:$H$3)/(($B7:$H7&lt;&gt;"")*(COUNTIF($Q$2:$W$2,$B7:$H7)=0)),N$2)))</f>
        <v/>
      </c>
      <c r="O7" s="5"/>
    </row>
    <row r="8" spans="2:25" x14ac:dyDescent="0.25">
      <c r="B8" s="2">
        <v>65</v>
      </c>
      <c r="C8" s="2">
        <v>43</v>
      </c>
      <c r="D8" s="2">
        <v>100</v>
      </c>
      <c r="E8" s="2"/>
      <c r="F8" s="2">
        <v>50</v>
      </c>
      <c r="G8" s="2">
        <v>22</v>
      </c>
      <c r="H8" s="4">
        <v>80</v>
      </c>
      <c r="I8" s="5"/>
      <c r="J8" s="8" cm="1">
        <f t="array" ref="J8">COUNT(B8:H8)-SUM(COUNTIF(B8:H8,Q$2:W$2))</f>
        <v>2</v>
      </c>
      <c r="K8" s="9" cm="1">
        <f t="array" ref="K8">IF(OR($J8&gt;3,K$2&gt;$J8),"",INDEX(8:8,_xlfn.AGGREGATE(15,6,COLUMN($B$3:$H$3)/(($B8:$H8&lt;&gt;"")*(COUNTIF($Q$2:$W$2,$B8:$H8)=0)),K$2)))</f>
        <v>65</v>
      </c>
      <c r="L8" s="9" cm="1">
        <f t="array" ref="L8">IF(OR($J8&gt;3,L$2&gt;$J8),"",INDEX(8:8,_xlfn.AGGREGATE(15,6,COLUMN($B$3:$H$3)/(($B8:$H8&lt;&gt;"")*(COUNTIF($Q$2:$W$2,$B8:$H8)=0)),L$2)))</f>
        <v>43</v>
      </c>
      <c r="M8" s="9" t="str" cm="1">
        <f t="array" ref="M8">IF(OR($J8&gt;3,M$2&gt;$J8),"",INDEX(8:8,_xlfn.AGGREGATE(15,6,COLUMN($B$3:$H$3)/(($B8:$H8&lt;&gt;"")*(COUNTIF($Q$2:$W$2,$B8:$H8)=0)),M$2)))</f>
        <v/>
      </c>
      <c r="N8" s="9" t="str" cm="1">
        <f t="array" ref="N8">IF(OR($J8&gt;3,N$2&gt;$J8),"",INDEX(8:8,_xlfn.AGGREGATE(15,6,COLUMN($B$3:$H$3)/(($B8:$H8&lt;&gt;"")*(COUNTIF($Q$2:$W$2,$B8:$H8)=0)),N$2)))</f>
        <v/>
      </c>
      <c r="O8" s="5"/>
    </row>
    <row r="9" spans="2:25" x14ac:dyDescent="0.25">
      <c r="B9" s="2">
        <v>75</v>
      </c>
      <c r="C9" s="2"/>
      <c r="D9" s="2">
        <v>80</v>
      </c>
      <c r="E9" s="2">
        <v>100</v>
      </c>
      <c r="F9" s="2">
        <v>39</v>
      </c>
      <c r="G9" s="2"/>
      <c r="H9" s="4"/>
      <c r="I9" s="5"/>
      <c r="J9" s="8" cm="1">
        <f t="array" ref="J9">COUNT(B9:H9)-SUM(COUNTIF(B9:H9,Q$2:W$2))</f>
        <v>2</v>
      </c>
      <c r="K9" s="9" cm="1">
        <f t="array" ref="K9">IF(OR($J9&gt;3,K$2&gt;$J9),"",INDEX(9:9,_xlfn.AGGREGATE(15,6,COLUMN($B$3:$H$3)/(($B9:$H9&lt;&gt;"")*(COUNTIF($Q$2:$W$2,$B9:$H9)=0)),K$2)))</f>
        <v>75</v>
      </c>
      <c r="L9" s="9" cm="1">
        <f t="array" ref="L9">IF(OR($J9&gt;3,L$2&gt;$J9),"",INDEX(9:9,_xlfn.AGGREGATE(15,6,COLUMN($B$3:$H$3)/(($B9:$H9&lt;&gt;"")*(COUNTIF($Q$2:$W$2,$B9:$H9)=0)),L$2)))</f>
        <v>39</v>
      </c>
      <c r="M9" s="9" t="str" cm="1">
        <f t="array" ref="M9">IF(OR($J9&gt;3,M$2&gt;$J9),"",INDEX(9:9,_xlfn.AGGREGATE(15,6,COLUMN($B$3:$H$3)/(($B9:$H9&lt;&gt;"")*(COUNTIF($Q$2:$W$2,$B9:$H9)=0)),M$2)))</f>
        <v/>
      </c>
      <c r="N9" s="9" t="str" cm="1">
        <f t="array" ref="N9">IF(OR($J9&gt;3,N$2&gt;$J9),"",INDEX(9:9,_xlfn.AGGREGATE(15,6,COLUMN($B$3:$H$3)/(($B9:$H9&lt;&gt;"")*(COUNTIF($Q$2:$W$2,$B9:$H9)=0)),N$2)))</f>
        <v/>
      </c>
      <c r="O9" s="5"/>
    </row>
    <row r="10" spans="2:25" x14ac:dyDescent="0.25">
      <c r="B10" s="2"/>
      <c r="C10" s="2">
        <v>87</v>
      </c>
      <c r="D10" s="2">
        <v>65</v>
      </c>
      <c r="E10" s="2">
        <v>213</v>
      </c>
      <c r="F10" s="2">
        <v>33</v>
      </c>
      <c r="G10" s="2">
        <v>69</v>
      </c>
      <c r="H10" s="4">
        <v>94</v>
      </c>
      <c r="I10" s="5"/>
      <c r="J10" s="8" cm="1">
        <f t="array" ref="J10">COUNT(B10:H10)-SUM(COUNTIF(B10:H10,Q$2:W$2))</f>
        <v>5</v>
      </c>
      <c r="K10" s="9" t="str" cm="1">
        <f t="array" ref="K10">IF(OR($J10&gt;3,K$2&gt;$J10),"",INDEX(10:10,_xlfn.AGGREGATE(15,6,COLUMN($B$3:$H$3)/(($B10:$H10&lt;&gt;"")*(COUNTIF($Q$2:$W$2,$B10:$H10)=0)),K$2)))</f>
        <v/>
      </c>
      <c r="L10" s="9" t="str" cm="1">
        <f t="array" ref="L10">IF(OR($J10&gt;3,L$2&gt;$J10),"",INDEX(10:10,_xlfn.AGGREGATE(15,6,COLUMN($B$3:$H$3)/(($B10:$H10&lt;&gt;"")*(COUNTIF($Q$2:$W$2,$B10:$H10)=0)),L$2)))</f>
        <v/>
      </c>
      <c r="M10" s="9" t="str" cm="1">
        <f t="array" ref="M10">IF(OR($J10&gt;3,M$2&gt;$J10),"",INDEX(10:10,_xlfn.AGGREGATE(15,6,COLUMN($B$3:$H$3)/(($B10:$H10&lt;&gt;"")*(COUNTIF($Q$2:$W$2,$B10:$H10)=0)),M$2)))</f>
        <v/>
      </c>
      <c r="N10" s="9" t="str" cm="1">
        <f t="array" ref="N10">IF(OR($J10&gt;3,N$2&gt;$J10),"",INDEX(10:10,_xlfn.AGGREGATE(15,6,COLUMN($B$3:$H$3)/(($B10:$H10&lt;&gt;"")*(COUNTIF($Q$2:$W$2,$B10:$H10)=0)),N$2)))</f>
        <v/>
      </c>
      <c r="O10" s="5"/>
    </row>
    <row r="11" spans="2:25" x14ac:dyDescent="0.25">
      <c r="B11" s="2">
        <v>49</v>
      </c>
      <c r="C11" s="2">
        <v>50</v>
      </c>
      <c r="D11" s="2">
        <v>12</v>
      </c>
      <c r="E11" s="3"/>
      <c r="F11" s="3"/>
      <c r="G11" s="3"/>
      <c r="H11" s="4">
        <v>11</v>
      </c>
      <c r="J11" s="8" cm="1">
        <f t="array" ref="J11">COUNT(B11:H11)-SUM(COUNTIF(B11:H11,Q$2:W$2))</f>
        <v>2</v>
      </c>
      <c r="K11" s="9" cm="1">
        <f t="array" ref="K11">IF(OR($J11&gt;3,K$2&gt;$J11),"",INDEX(11:11,_xlfn.AGGREGATE(15,6,COLUMN($B$3:$H$3)/(($B11:$H11&lt;&gt;"")*(COUNTIF($Q$2:$W$2,$B11:$H11)=0)),K$2)))</f>
        <v>49</v>
      </c>
      <c r="L11" s="9" cm="1">
        <f t="array" ref="L11">IF(OR($J11&gt;3,L$2&gt;$J11),"",INDEX(11:11,_xlfn.AGGREGATE(15,6,COLUMN($B$3:$H$3)/(($B11:$H11&lt;&gt;"")*(COUNTIF($Q$2:$W$2,$B11:$H11)=0)),L$2)))</f>
        <v>12</v>
      </c>
      <c r="M11" s="9" t="str" cm="1">
        <f t="array" ref="M11">IF(OR($J11&gt;3,M$2&gt;$J11),"",INDEX(11:11,_xlfn.AGGREGATE(15,6,COLUMN($B$3:$H$3)/(($B11:$H11&lt;&gt;"")*(COUNTIF($Q$2:$W$2,$B11:$H11)=0)),M$2)))</f>
        <v/>
      </c>
      <c r="N11" s="9" t="str" cm="1">
        <f t="array" ref="N11">IF(OR($J11&gt;3,N$2&gt;$J11),"",INDEX(11:11,_xlfn.AGGREGATE(15,6,COLUMN($B$3:$H$3)/(($B11:$H11&lt;&gt;"")*(COUNTIF($Q$2:$W$2,$B11:$H11)=0)),N$2)))</f>
        <v/>
      </c>
      <c r="O11" s="5"/>
    </row>
    <row r="13" spans="2:25" x14ac:dyDescent="0.25">
      <c r="M13" t="s">
        <v>0</v>
      </c>
    </row>
    <row r="16" spans="2:25" x14ac:dyDescent="0.25">
      <c r="J16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Bart Strubbe</cp:lastModifiedBy>
  <dcterms:created xsi:type="dcterms:W3CDTF">2024-12-07T03:58:33Z</dcterms:created>
  <dcterms:modified xsi:type="dcterms:W3CDTF">2024-12-07T15:00:54Z</dcterms:modified>
</cp:coreProperties>
</file>