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 codeName="{372AB895-14C1-FC20-EB20-F1B4BCFD95AE}"/>
  <workbookPr filterPrivacy="1" codeName="ThisWorkbook" defaultThemeVersion="124226"/>
  <xr:revisionPtr revIDLastSave="0" documentId="13_ncr:1_{FDCA8FA3-96BF-408D-AD4B-54ED09FD1B5A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Sheet1" sheetId="1" r:id="rId1"/>
    <sheet name="Solveur" sheetId="2" r:id="rId2"/>
    <sheet name="Sheet3" sheetId="3" r:id="rId3"/>
  </sheets>
  <definedNames>
    <definedName name="solver_adj" localSheetId="1" hidden="1">Solveur!$C$4:$D$10</definedName>
    <definedName name="solver_cvg" localSheetId="1" hidden="1">0.0001</definedName>
    <definedName name="solver_drv" localSheetId="1" hidden="1">1</definedName>
    <definedName name="solver_eng" localSheetId="1" hidden="1">2</definedName>
    <definedName name="solver_est" localSheetId="1" hidden="1">1</definedName>
    <definedName name="solver_itr" localSheetId="1" hidden="1">2147483647</definedName>
    <definedName name="solver_lhs1" localSheetId="1" hidden="1">Solveur!$C$12</definedName>
    <definedName name="solver_lhs2" localSheetId="1" hidden="1">Solveur!$C$4:$D$10</definedName>
    <definedName name="solver_lhs3" localSheetId="1" hidden="1">Solveur!$E$4:$E$10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3</definedName>
    <definedName name="solver_nwt" localSheetId="1" hidden="1">1</definedName>
    <definedName name="solver_opt" localSheetId="1" hidden="1">Solveur!$C$12</definedName>
    <definedName name="solver_pre" localSheetId="1" hidden="1">0.000001</definedName>
    <definedName name="solver_rbv" localSheetId="1" hidden="1">1</definedName>
    <definedName name="solver_rel1" localSheetId="1" hidden="1">2</definedName>
    <definedName name="solver_rel2" localSheetId="1" hidden="1">4</definedName>
    <definedName name="solver_rel3" localSheetId="1" hidden="1">1</definedName>
    <definedName name="solver_rhs1" localSheetId="1" hidden="1">Solveur!$D$12</definedName>
    <definedName name="solver_rhs2" localSheetId="1" hidden="1">"geheeltallig"</definedName>
    <definedName name="solver_rhs3" localSheetId="1" hidden="1">Solveur!$B$4:$B$10</definedName>
    <definedName name="solver_rlx" localSheetId="1" hidden="1">2</definedName>
    <definedName name="solver_rsd" localSheetId="1" hidden="1">0</definedName>
    <definedName name="solver_scl" localSheetId="1" hidden="1">1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1</definedName>
    <definedName name="solver_val" localSheetId="1" hidden="1">0</definedName>
    <definedName name="solver_ver" localSheetId="1" hidden="1">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2" i="2" l="1"/>
  <c r="E4" i="2"/>
  <c r="E5" i="2"/>
  <c r="E6" i="2"/>
  <c r="E7" i="2"/>
  <c r="E8" i="2"/>
  <c r="E9" i="2"/>
  <c r="E10" i="2"/>
  <c r="D12" i="2"/>
  <c r="C12" i="2"/>
  <c r="F10" i="2" l="1"/>
  <c r="F9" i="2"/>
  <c r="F5" i="2"/>
  <c r="F6" i="2"/>
  <c r="F7" i="2"/>
  <c r="F4" i="2"/>
  <c r="F8" i="2"/>
  <c r="F12" i="2"/>
</calcChain>
</file>

<file path=xl/sharedStrings.xml><?xml version="1.0" encoding="utf-8"?>
<sst xmlns="http://schemas.openxmlformats.org/spreadsheetml/2006/main" count="6" uniqueCount="6">
  <si>
    <t>Classe</t>
  </si>
  <si>
    <t>nombre</t>
  </si>
  <si>
    <t>nombre1</t>
  </si>
  <si>
    <t>nombre2</t>
  </si>
  <si>
    <t>total</t>
  </si>
  <si>
    <t>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</si>
</sst>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2" fillId="2" borderId="0" xfId="0" applyFont="1" applyFill="1" applyAlignment="1">
      <alignment horizontal="center"/>
    </xf>
  </cellXfs>
  <cellStyles count="1">
    <cellStyle name="Standaard" xfId="0" builtinId="0"/>
  </cellStyles>
  <dxfs count="4">
    <dxf>
      <font>
        <b/>
      </font>
      <fill>
        <patternFill patternType="solid">
          <fgColor indexed="64"/>
          <bgColor theme="6" tint="0.59999389629810485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font>
        <b/>
      </font>
      <fill>
        <patternFill patternType="solid">
          <fgColor indexed="64"/>
          <bgColor theme="6" tint="0.5999938962981048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295275</xdr:colOff>
      <xdr:row>2</xdr:row>
      <xdr:rowOff>76200</xdr:rowOff>
    </xdr:from>
    <xdr:to>
      <xdr:col>7</xdr:col>
      <xdr:colOff>53340</xdr:colOff>
      <xdr:row>5</xdr:row>
      <xdr:rowOff>76200</xdr:rowOff>
    </xdr:to>
    <xdr:sp macro="[0]!RoundedRectangle1_Click" textlink="">
      <xdr:nvSpPr>
        <xdr:cNvPr id="2" name="Rounded 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648075" y="426720"/>
          <a:ext cx="1099185" cy="5257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1" anchor="ctr"/>
        <a:lstStyle/>
        <a:p>
          <a:pPr algn="ctr"/>
          <a:r>
            <a:rPr lang="en-US" sz="2400"/>
            <a:t>form</a:t>
          </a:r>
          <a:endParaRPr lang="ar-EG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123825</xdr:colOff>
      <xdr:row>0</xdr:row>
      <xdr:rowOff>0</xdr:rowOff>
    </xdr:from>
    <xdr:to>
      <xdr:col>20</xdr:col>
      <xdr:colOff>410636</xdr:colOff>
      <xdr:row>23</xdr:row>
      <xdr:rowOff>162559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CD785E74-73D1-4A86-F117-1E74F3DA88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610225" y="0"/>
          <a:ext cx="7602011" cy="4544059"/>
        </a:xfrm>
        <a:prstGeom prst="rect">
          <a:avLst/>
        </a:prstGeom>
      </xdr:spPr>
    </xdr:pic>
    <xdr:clientData/>
  </xdr:twoCellAnchor>
  <xdr:twoCellAnchor>
    <xdr:from>
      <xdr:col>2</xdr:col>
      <xdr:colOff>657225</xdr:colOff>
      <xdr:row>14</xdr:row>
      <xdr:rowOff>38100</xdr:rowOff>
    </xdr:from>
    <xdr:to>
      <xdr:col>4</xdr:col>
      <xdr:colOff>419100</xdr:colOff>
      <xdr:row>16</xdr:row>
      <xdr:rowOff>142875</xdr:rowOff>
    </xdr:to>
    <xdr:sp macro="[0]!testing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D29E2A7F-30D2-7EC8-B329-F0CE9658620F}"/>
            </a:ext>
          </a:extLst>
        </xdr:cNvPr>
        <xdr:cNvSpPr/>
      </xdr:nvSpPr>
      <xdr:spPr>
        <a:xfrm>
          <a:off x="1943100" y="2705100"/>
          <a:ext cx="1247775" cy="485775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400"/>
            <a:t>Macro</a:t>
          </a:r>
        </a:p>
      </xdr:txBody>
    </xdr:sp>
    <xdr:clientData/>
  </xdr:twoCellAnchor>
  <xdr:twoCellAnchor>
    <xdr:from>
      <xdr:col>0</xdr:col>
      <xdr:colOff>495300</xdr:colOff>
      <xdr:row>14</xdr:row>
      <xdr:rowOff>57150</xdr:rowOff>
    </xdr:from>
    <xdr:to>
      <xdr:col>2</xdr:col>
      <xdr:colOff>304800</xdr:colOff>
      <xdr:row>16</xdr:row>
      <xdr:rowOff>171450</xdr:rowOff>
    </xdr:to>
    <xdr:sp macro="[0]!alea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2E6B15C2-112C-C399-B26B-2527C3D61F01}"/>
            </a:ext>
          </a:extLst>
        </xdr:cNvPr>
        <xdr:cNvSpPr/>
      </xdr:nvSpPr>
      <xdr:spPr>
        <a:xfrm>
          <a:off x="495300" y="2724150"/>
          <a:ext cx="1095375" cy="4953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Alea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A4A2BF-8B73-40C9-9E74-70C677F02B3E}" name="Tabel1" displayName="Tabel1" ref="A3:F10" totalsRowShown="0">
  <autoFilter ref="A3:F10" xr:uid="{2EA4A2BF-8B73-40C9-9E74-70C677F02B3E}"/>
  <tableColumns count="6">
    <tableColumn id="1" xr3:uid="{5895AF79-6548-49F4-8541-A10706571632}" name="Classe"/>
    <tableColumn id="2" xr3:uid="{40A7DEC3-A5C5-4591-8FEC-C569F4CCF30F}" name="nombre"/>
    <tableColumn id="3" xr3:uid="{4BD4FB1E-EA74-4947-8263-04799E06D40C}" name="nombre1" dataDxfId="2"/>
    <tableColumn id="4" xr3:uid="{2189B5B7-5175-42FE-A0C9-362EB0BF893D}" name="nombre2" dataDxfId="0"/>
    <tableColumn id="5" xr3:uid="{B0298B3B-6C43-46C6-B4B2-30DE45FAFFD1}" name="total" dataDxfId="1">
      <calculatedColumnFormula>+Tabel1[[#This Row],[nombre1]]+Tabel1[[#This Row],[nombre2]]</calculatedColumnFormula>
    </tableColumn>
    <tableColumn id="6" xr3:uid="{C298972A-38B4-4EEF-A99C-2F8D3E4E2373}" name="reste" dataDxfId="3">
      <calculatedColumnFormula>+B4-E4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"/>
  <sheetViews>
    <sheetView topLeftCell="B1" workbookViewId="0">
      <selection activeCell="K16" sqref="K16"/>
    </sheetView>
  </sheetViews>
  <sheetFormatPr defaultRowHeight="15" x14ac:dyDescent="0.25"/>
  <cols>
    <col min="15" max="15" width="8.85546875" customWidth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3:F12"/>
  <sheetViews>
    <sheetView tabSelected="1" workbookViewId="0">
      <selection activeCell="D19" sqref="D19"/>
    </sheetView>
  </sheetViews>
  <sheetFormatPr defaultRowHeight="15" x14ac:dyDescent="0.25"/>
  <cols>
    <col min="2" max="2" width="10.140625" customWidth="1"/>
    <col min="3" max="4" width="11.140625" customWidth="1"/>
    <col min="6" max="6" width="9.7109375" style="2" customWidth="1"/>
  </cols>
  <sheetData>
    <row r="3" spans="1:6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  <c r="F3" s="1" t="s">
        <v>5</v>
      </c>
    </row>
    <row r="4" spans="1:6" x14ac:dyDescent="0.25">
      <c r="A4">
        <v>200</v>
      </c>
      <c r="B4">
        <v>22</v>
      </c>
      <c r="C4" s="3">
        <v>11</v>
      </c>
      <c r="D4" s="3">
        <v>11</v>
      </c>
      <c r="E4">
        <f>+Tabel1[[#This Row],[nombre1]]+Tabel1[[#This Row],[nombre2]]</f>
        <v>22</v>
      </c>
      <c r="F4" s="1">
        <f>+B4-E4</f>
        <v>0</v>
      </c>
    </row>
    <row r="5" spans="1:6" x14ac:dyDescent="0.25">
      <c r="A5">
        <v>100</v>
      </c>
      <c r="B5">
        <v>1</v>
      </c>
      <c r="C5" s="3">
        <v>1</v>
      </c>
      <c r="D5" s="3">
        <v>0</v>
      </c>
      <c r="E5">
        <f>+Tabel1[[#This Row],[nombre1]]+Tabel1[[#This Row],[nombre2]]</f>
        <v>1</v>
      </c>
      <c r="F5" s="1">
        <f>+B5-E5</f>
        <v>0</v>
      </c>
    </row>
    <row r="6" spans="1:6" x14ac:dyDescent="0.25">
      <c r="A6">
        <v>50</v>
      </c>
      <c r="B6">
        <v>3</v>
      </c>
      <c r="C6" s="3">
        <v>1</v>
      </c>
      <c r="D6" s="3">
        <v>2</v>
      </c>
      <c r="E6">
        <f>+Tabel1[[#This Row],[nombre1]]+Tabel1[[#This Row],[nombre2]]</f>
        <v>3</v>
      </c>
      <c r="F6" s="1">
        <f>+B6-E6</f>
        <v>0</v>
      </c>
    </row>
    <row r="7" spans="1:6" x14ac:dyDescent="0.25">
      <c r="A7">
        <v>20</v>
      </c>
      <c r="B7">
        <v>19</v>
      </c>
      <c r="C7" s="3">
        <v>9</v>
      </c>
      <c r="D7" s="3">
        <v>10</v>
      </c>
      <c r="E7">
        <f>+Tabel1[[#This Row],[nombre1]]+Tabel1[[#This Row],[nombre2]]</f>
        <v>19</v>
      </c>
      <c r="F7" s="1">
        <f>+B7-E7</f>
        <v>0</v>
      </c>
    </row>
    <row r="8" spans="1:6" x14ac:dyDescent="0.25">
      <c r="A8">
        <v>10</v>
      </c>
      <c r="B8">
        <v>3</v>
      </c>
      <c r="C8" s="3">
        <v>0</v>
      </c>
      <c r="D8" s="3">
        <v>3</v>
      </c>
      <c r="E8">
        <f>+Tabel1[[#This Row],[nombre1]]+Tabel1[[#This Row],[nombre2]]</f>
        <v>3</v>
      </c>
      <c r="F8" s="1">
        <f>+B8-E8</f>
        <v>0</v>
      </c>
    </row>
    <row r="9" spans="1:6" x14ac:dyDescent="0.25">
      <c r="A9">
        <v>5</v>
      </c>
      <c r="B9">
        <v>1</v>
      </c>
      <c r="C9" s="3">
        <v>0</v>
      </c>
      <c r="D9" s="3">
        <v>0</v>
      </c>
      <c r="E9">
        <f>+Tabel1[[#This Row],[nombre1]]+Tabel1[[#This Row],[nombre2]]</f>
        <v>0</v>
      </c>
      <c r="F9" s="1">
        <f>+B9-E9</f>
        <v>1</v>
      </c>
    </row>
    <row r="10" spans="1:6" x14ac:dyDescent="0.25">
      <c r="A10">
        <v>1</v>
      </c>
      <c r="B10">
        <v>2</v>
      </c>
      <c r="C10" s="3">
        <v>1</v>
      </c>
      <c r="D10" s="3">
        <v>1</v>
      </c>
      <c r="E10">
        <f>+Tabel1[[#This Row],[nombre1]]+Tabel1[[#This Row],[nombre2]]</f>
        <v>2</v>
      </c>
      <c r="F10" s="1">
        <f>+B10-E10</f>
        <v>0</v>
      </c>
    </row>
    <row r="11" spans="1:6" x14ac:dyDescent="0.25">
      <c r="F11" s="1"/>
    </row>
    <row r="12" spans="1:6" x14ac:dyDescent="0.25">
      <c r="B12">
        <f>SUMPRODUCT($A$4:$A$10,B4:B10)</f>
        <v>5067</v>
      </c>
      <c r="C12">
        <f>SUMPRODUCT($A$4:$A$10,C4:C10)</f>
        <v>2531</v>
      </c>
      <c r="D12">
        <f>SUMPRODUCT($A$4:$A$10,D4:D10)</f>
        <v>2531</v>
      </c>
      <c r="F12" s="1">
        <f>+B12-C12-D12</f>
        <v>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Sheet1</vt:lpstr>
      <vt:lpstr>Solveur</vt:lpstr>
      <vt:lpstr>Sheet3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2024-11-15T16:22:03Z</dcterms:modified>
</cp:coreProperties>
</file>