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5DBB07E-DF71-406C-9923-CDAD30951A7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  <c r="M3" i="1" a="1"/>
  <c r="M3" i="1"/>
  <c r="M4" i="1" a="1"/>
  <c r="M4" i="1" s="1"/>
  <c r="M5" i="1" a="1"/>
  <c r="M5" i="1"/>
  <c r="M6" i="1" a="1"/>
  <c r="M6" i="1" s="1"/>
  <c r="M7" i="1" a="1"/>
  <c r="M7" i="1"/>
  <c r="M8" i="1" a="1"/>
  <c r="M8" i="1" s="1"/>
  <c r="M9" i="1" a="1"/>
  <c r="M9" i="1"/>
  <c r="M10" i="1" a="1"/>
  <c r="M10" i="1" s="1"/>
  <c r="M11" i="1" a="1"/>
  <c r="M11" i="1"/>
  <c r="M12" i="1" a="1"/>
  <c r="M12" i="1" s="1"/>
  <c r="M13" i="1" a="1"/>
  <c r="M13" i="1"/>
  <c r="M14" i="1" a="1"/>
  <c r="M14" i="1" s="1"/>
  <c r="M15" i="1" a="1"/>
  <c r="M15" i="1"/>
  <c r="M16" i="1" a="1"/>
  <c r="M16" i="1" s="1"/>
  <c r="M17" i="1" a="1"/>
  <c r="M17" i="1"/>
  <c r="M18" i="1" a="1"/>
  <c r="M18" i="1" s="1"/>
  <c r="M19" i="1" a="1"/>
  <c r="M19" i="1"/>
  <c r="M20" i="1" a="1"/>
  <c r="M20" i="1" s="1"/>
  <c r="M21" i="1" a="1"/>
  <c r="M21" i="1"/>
  <c r="M22" i="1" a="1"/>
  <c r="M22" i="1" s="1"/>
  <c r="M23" i="1" a="1"/>
  <c r="M23" i="1"/>
  <c r="M24" i="1" a="1"/>
  <c r="M24" i="1" s="1"/>
  <c r="M25" i="1" a="1"/>
  <c r="M25" i="1"/>
  <c r="M26" i="1" a="1"/>
  <c r="M26" i="1" s="1"/>
  <c r="M27" i="1" a="1"/>
  <c r="M27" i="1"/>
  <c r="M28" i="1" a="1"/>
  <c r="M28" i="1" s="1"/>
  <c r="M29" i="1" a="1"/>
  <c r="M29" i="1"/>
  <c r="M30" i="1" a="1"/>
  <c r="M30" i="1" s="1"/>
  <c r="M31" i="1" a="1"/>
  <c r="M31" i="1"/>
  <c r="M32" i="1" a="1"/>
  <c r="M32" i="1" s="1"/>
  <c r="M33" i="1" a="1"/>
  <c r="M33" i="1"/>
  <c r="M34" i="1" a="1"/>
  <c r="M34" i="1" s="1"/>
  <c r="M35" i="1" a="1"/>
  <c r="M35" i="1"/>
  <c r="M36" i="1" a="1"/>
  <c r="M36" i="1" s="1"/>
  <c r="M37" i="1" a="1"/>
  <c r="M37" i="1"/>
  <c r="M38" i="1" a="1"/>
  <c r="M38" i="1" s="1"/>
  <c r="M39" i="1" a="1"/>
  <c r="M39" i="1"/>
  <c r="M40" i="1" a="1"/>
  <c r="M40" i="1" s="1"/>
  <c r="M41" i="1" a="1"/>
  <c r="M41" i="1"/>
  <c r="M42" i="1" a="1"/>
  <c r="M42" i="1" s="1"/>
  <c r="M43" i="1" a="1"/>
  <c r="M43" i="1"/>
  <c r="M44" i="1" a="1"/>
  <c r="M44" i="1" s="1"/>
  <c r="M45" i="1" a="1"/>
  <c r="M45" i="1"/>
  <c r="M46" i="1" a="1"/>
  <c r="M46" i="1" s="1"/>
  <c r="M47" i="1" a="1"/>
  <c r="M47" i="1"/>
  <c r="M48" i="1" a="1"/>
  <c r="M48" i="1" s="1"/>
  <c r="M49" i="1" a="1"/>
  <c r="M49" i="1"/>
  <c r="M50" i="1" a="1"/>
  <c r="M50" i="1" s="1"/>
  <c r="M51" i="1" a="1"/>
  <c r="M51" i="1"/>
  <c r="M52" i="1" a="1"/>
  <c r="M52" i="1" s="1"/>
  <c r="M53" i="1" a="1"/>
  <c r="M5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<sst xmlns="http://schemas.openxmlformats.org/spreadsheetml/2006/main" count="481" uniqueCount="267">
  <si>
    <t>No de séquence</t>
  </si>
  <si>
    <t>ISBN</t>
  </si>
  <si>
    <t>Langue de publication</t>
  </si>
  <si>
    <t>Pays de publication</t>
  </si>
  <si>
    <t>Cote</t>
  </si>
  <si>
    <t>Titre/auteur</t>
  </si>
  <si>
    <t>Editeur</t>
  </si>
  <si>
    <t>Date</t>
  </si>
  <si>
    <t>Indice CDU</t>
  </si>
  <si>
    <t>Auteurs principaux</t>
  </si>
  <si>
    <t>Auteurs secondaires</t>
  </si>
  <si>
    <t>Code-barres</t>
  </si>
  <si>
    <t>9781604735796</t>
  </si>
  <si>
    <t>eng</t>
  </si>
  <si>
    <t>US</t>
  </si>
  <si>
    <t>821(091) BRO</t>
  </si>
  <si>
    <t>Brother souls : John Clellon Holmes, Jack Kerouac, and the Beat generation / Ann Charters and Samuel Charters</t>
  </si>
  <si>
    <t>University Press of Mississippi,</t>
  </si>
  <si>
    <t/>
  </si>
  <si>
    <t>821 KERO</t>
  </si>
  <si>
    <t>Charters, Ann 1936-....</t>
  </si>
  <si>
    <t>0-521-36015-3</t>
  </si>
  <si>
    <t>GB</t>
  </si>
  <si>
    <t>821(091) STEI 5 NE</t>
  </si>
  <si>
    <t>New essays on The Grapes of wrath / ed. by David Wyatt</t>
  </si>
  <si>
    <t>Cambridge University Press,</t>
  </si>
  <si>
    <t>821 STEI</t>
  </si>
  <si>
    <t>Wyatt, David 1953-....</t>
  </si>
  <si>
    <t>978-2-7436-2521-4</t>
  </si>
  <si>
    <t>fre eng</t>
  </si>
  <si>
    <t>FR</t>
  </si>
  <si>
    <t>821 5 ALL 4 KI</t>
  </si>
  <si>
    <t>Le tueur se meurt / James Sallis ; traduit de l'anglais (États-Unis) par Christophe Mercier et Jeanne Guyon</t>
  </si>
  <si>
    <t>Éd. Payot &amp; Rivages,</t>
  </si>
  <si>
    <t>821 SALL</t>
  </si>
  <si>
    <t>Sallis, James 1944-....</t>
  </si>
  <si>
    <t>Mercier, Christophe 1959-....|Guyon, Jeanne-Marie 1648-1717</t>
  </si>
  <si>
    <t>9780826220462</t>
  </si>
  <si>
    <t>821 TW 4 LE</t>
  </si>
  <si>
    <t>Mark Twain on potholes and politics : Letters to the Editor / Ed. by Gary Scharnhorst</t>
  </si>
  <si>
    <t>University of Missouri Press,</t>
  </si>
  <si>
    <t>821 TWAI</t>
  </si>
  <si>
    <t>Scharnhorst, Gary 1950-....</t>
  </si>
  <si>
    <t>978-2-35178-021-3</t>
  </si>
  <si>
    <t>821 ABBE 4 BE</t>
  </si>
  <si>
    <t>Un fou ordinaire / Edward Abbey ; trad. de l'américain par Jacques Mailhos</t>
  </si>
  <si>
    <t>Gallmeister,</t>
  </si>
  <si>
    <t>821 ABBE</t>
  </si>
  <si>
    <t>Abbey, Edward 1927-1989</t>
  </si>
  <si>
    <t>Mailhos, Jacques 1968-....</t>
  </si>
  <si>
    <t>978-2-35178-092-3</t>
  </si>
  <si>
    <t>821 ABBE 4 BR</t>
  </si>
  <si>
    <t>Seuls sont les indomptés / Edward Abbey ; traduit de l'américain par Jacques Mailhos</t>
  </si>
  <si>
    <t>Abbey, Edward 1927-1989 070</t>
  </si>
  <si>
    <t>978-2-35178-014-5</t>
  </si>
  <si>
    <t>821 ABBE 4 FI</t>
  </si>
  <si>
    <t>Le feu sur la montagne : roman / Edward Abbey ; traduit de l'américain par Jacques Mailhos</t>
  </si>
  <si>
    <t>978-2-35178-007-7</t>
  </si>
  <si>
    <t>821 ABBE 4 HA</t>
  </si>
  <si>
    <t>Le retour du gang de la clef à molette / Edward Abbey ; trad. de l'américain Jacques Mailhos</t>
  </si>
  <si>
    <t>978-2-35178-214-9</t>
  </si>
  <si>
    <t>821 ABBE 4 MO</t>
  </si>
  <si>
    <t>Le gang de la clef à molette / Edward Abbey ; traduit de l'américain par Jacques Mailhos ; illustré par Robert Crumb ; préface de Robert Redford</t>
  </si>
  <si>
    <t>Mailhos, Jacques 1968-....|Crumb, Robert 1943-....|Redford, Robert 1937-....</t>
  </si>
  <si>
    <t>2-228-88891-5</t>
  </si>
  <si>
    <t>821 ABBE 4 SE</t>
  </si>
  <si>
    <t>Désert solitaire / Edward Abbey ; trad. de l'anglais (Etats-Unis) par Adrien Le Bihan</t>
  </si>
  <si>
    <t>Le Bihan, Adrien 1938-....</t>
  </si>
  <si>
    <t>9780816519064</t>
  </si>
  <si>
    <t>821 ABBE 5 CA</t>
  </si>
  <si>
    <t>Edward Abbey : a Life / James Cahalan</t>
  </si>
  <si>
    <t>Cahalan, James M. 1953-....</t>
  </si>
  <si>
    <t>978-2-7024-4877-9</t>
  </si>
  <si>
    <t>821 ABBO 4 GI</t>
  </si>
  <si>
    <t>Prends ma main / Megan E. Abbott ; traduit de l'anglais (Etats-Unis) par Jean Esch</t>
  </si>
  <si>
    <t>Ed. du Masque,</t>
  </si>
  <si>
    <t>821 ABBO</t>
  </si>
  <si>
    <t>Abbott, Megan E. 1971-.... 070</t>
  </si>
  <si>
    <t>Esch, Jean 1962-....</t>
  </si>
  <si>
    <t>978-2-7024-3457-4</t>
  </si>
  <si>
    <t>821 ABBO 4 QU</t>
  </si>
  <si>
    <t>Adieu Gloria / Megan Abbott ; traduit de l'américain par Nicolas Richard</t>
  </si>
  <si>
    <t>Abbott, Megan E. 1971-....</t>
  </si>
  <si>
    <t>Richard, Nicolas 1963-....</t>
  </si>
  <si>
    <t>978-2-35584-029-6</t>
  </si>
  <si>
    <t>821 ABBO 4 SO</t>
  </si>
  <si>
    <t>Absente / Megan Abbott ; traduit de l'anglais (États-Unis) par Benjamin Legrand</t>
  </si>
  <si>
    <t>Sonatine éd.,</t>
  </si>
  <si>
    <t>Legrand, Benjamin 1950-....</t>
  </si>
  <si>
    <t>978-2-7024-4644-7</t>
  </si>
  <si>
    <t>821 ABBO 4 YO</t>
  </si>
  <si>
    <t>Avant que tout se brise / Megan Abbott ; traduit de l'anglais (Etats-Unis) par Jean Esch</t>
  </si>
  <si>
    <t>978-2-08-124843-4</t>
  </si>
  <si>
    <t>821 ACIM 4 AL</t>
  </si>
  <si>
    <t>Alibis / André Aciman ; traduit de l'anglais (Etats-Unis) par Laurent Bury et Claire-Marie Clévy</t>
  </si>
  <si>
    <t>Flammarion,</t>
  </si>
  <si>
    <t>821 ACIM</t>
  </si>
  <si>
    <t>Aciman, André 1951-....</t>
  </si>
  <si>
    <t>Bury, Laurent 1967-....|Clévy, Claire-Marie</t>
  </si>
  <si>
    <t>978-2-246-81579-2</t>
  </si>
  <si>
    <t>821 ACIM 4 CA</t>
  </si>
  <si>
    <t>Appelle-moi par ton nom : roman / André Aciman ; traduit de l'anglais (Etats-Unis) par Jean-Pierre Aoustin</t>
  </si>
  <si>
    <t>Grasset,</t>
  </si>
  <si>
    <t>Aciman, André 1951-.... 070</t>
  </si>
  <si>
    <t>Aoustin, Jean-Pierre</t>
  </si>
  <si>
    <t>2-7467-0175-8</t>
  </si>
  <si>
    <t>821 ACIM 4 FA</t>
  </si>
  <si>
    <t>Faux papiers / André Aciman ; trad. de l'anglais, américain, par Laurent Bury</t>
  </si>
  <si>
    <t>Éd. Autrement,</t>
  </si>
  <si>
    <t>Bury, Laurent 1967-....</t>
  </si>
  <si>
    <t>978-2-08-126788-6</t>
  </si>
  <si>
    <t>821 ACIM 4 OU</t>
  </si>
  <si>
    <t>Adieu Alexandrie / André Aciman ; traduit de l'anglais (Etats-Unis) par Bernard Turle</t>
  </si>
  <si>
    <t>Turle, Bernard 1955-....</t>
  </si>
  <si>
    <t>1-900850-08-7</t>
  </si>
  <si>
    <t>821 ACKE 2</t>
  </si>
  <si>
    <t>Eurydice in the underworld / Kathy Acker</t>
  </si>
  <si>
    <t>Arcadia :,</t>
  </si>
  <si>
    <t>821 ACKE</t>
  </si>
  <si>
    <t>Acker, Kathy 1948-1997</t>
  </si>
  <si>
    <t>1-85242-425-7</t>
  </si>
  <si>
    <t>GB US</t>
  </si>
  <si>
    <t>Bodies of work : essays / by Kathy Acker</t>
  </si>
  <si>
    <t>Serpent's tail,</t>
  </si>
  <si>
    <t>2-26805-702-X</t>
  </si>
  <si>
    <t>MC</t>
  </si>
  <si>
    <t>821 ACKE 4 CH</t>
  </si>
  <si>
    <t>La vie enfantine de la Tarentule noire, par la Tarentule noire : roman / Kathy Acker ; traduit de l'anglais (États-Unis) par Gérard-Georges Lemaire</t>
  </si>
  <si>
    <t>Désordres,</t>
  </si>
  <si>
    <t>Lemaire, Gérard-Georges 1948-....</t>
  </si>
  <si>
    <t>2-267-00609-X</t>
  </si>
  <si>
    <t>821 ACKE 4 GR</t>
  </si>
  <si>
    <t>Grandes espérances / Kathy Acker ; trad. de l'américain et préf. par Gérard-Georges Lemaire</t>
  </si>
  <si>
    <t>C. Bourgois,</t>
  </si>
  <si>
    <t>978-2-918034-00-1</t>
  </si>
  <si>
    <t>821 ACKER 4 DO</t>
  </si>
  <si>
    <t>Don Quichotte / Kathy Acker ; trad. de l'anglais (Etats-Unis) par Laurence Viallet</t>
  </si>
  <si>
    <t>L. Viallet,</t>
  </si>
  <si>
    <t>Viallet, Laurence 1975-....</t>
  </si>
  <si>
    <t>979-10-92159-00-4</t>
  </si>
  <si>
    <t>821 ACOS 4 AU</t>
  </si>
  <si>
    <t>Mémoires d'un bison / Oscar Zeta Acosta ; traduit de l'anglais (États-Unis) par Romain Guillou</t>
  </si>
  <si>
    <t>Éd. Tusitala,</t>
  </si>
  <si>
    <t>821 ACOS</t>
  </si>
  <si>
    <t>Acosta, Oscar Zeta 1935-1974? 070</t>
  </si>
  <si>
    <t>Guillou, Romain</t>
  </si>
  <si>
    <t>979-10-92159-04-2</t>
  </si>
  <si>
    <t>821 ACOS 4 RE</t>
  </si>
  <si>
    <t>La révolte des cafards / Oscar Zeta Acosta ; traduit de l'anglais (États-Unis) par Romain Guillou</t>
  </si>
  <si>
    <t>Acosta, Oscar Zeta 1935-1974?</t>
  </si>
  <si>
    <t>978-2-8236-0806-9</t>
  </si>
  <si>
    <t>821 ADLE 4 PI</t>
  </si>
  <si>
    <t>Nuit noire / Renata Adler ; traduit de l'anglais (Etats-Unis) par Céline Leroy</t>
  </si>
  <si>
    <t>Ed. de l'Olivier,</t>
  </si>
  <si>
    <t>821 ADLE</t>
  </si>
  <si>
    <t>Adler, Renata 1938-.... 070</t>
  </si>
  <si>
    <t>Leroy, Céline 1977-.... angliciste</t>
  </si>
  <si>
    <t>978-2-8236-0206-7</t>
  </si>
  <si>
    <t>821 ADLE 4 SP</t>
  </si>
  <si>
    <t>Hors-bord / Renata Adler ; traduit de l'anglais (Etats-Unis) par Céline Leroy</t>
  </si>
  <si>
    <t>Adler, Renata 1938-....</t>
  </si>
  <si>
    <t>0-87875-465-2</t>
  </si>
  <si>
    <t>821 AGEE 2</t>
  </si>
  <si>
    <t>Agee : selected literary documents / ed. by Victor A. Kramer</t>
  </si>
  <si>
    <t>The Whitston Publishing Company,</t>
  </si>
  <si>
    <t>821 AGEE</t>
  </si>
  <si>
    <t>Agee, James 1909-1955</t>
  </si>
  <si>
    <t>Kramer, Victor Anthony 1939-....</t>
  </si>
  <si>
    <t>978-1931082815</t>
  </si>
  <si>
    <t>Let Us Now Praise Famous Men A Death in the Family, Shorter Fiction / James Agee ; [Michael Sragow, editor]</t>
  </si>
  <si>
    <t>The Library of America,</t>
  </si>
  <si>
    <t>Sragow, Michael</t>
  </si>
  <si>
    <t>978-2-267-02143-1</t>
  </si>
  <si>
    <t>821 AGEE 4 DE</t>
  </si>
  <si>
    <t>Une mort dans la famille / James Agee ; traduit de l'anglais (États-Unis) par Jean Quéval</t>
  </si>
  <si>
    <t>Agee, James 1909-1955 070</t>
  </si>
  <si>
    <t>Queval, Jean 1913-1990</t>
  </si>
  <si>
    <t>9782259001694</t>
  </si>
  <si>
    <t>821 AGEE 4 LE</t>
  </si>
  <si>
    <t>Louons maintenant les grands hommes, Alabama : trois familles de métayers en 1936 / James Agee, Walker Evans ; trad. de Jean Queval, postface de Bruce Jackson</t>
  </si>
  <si>
    <t>Plon,</t>
  </si>
  <si>
    <t>978-2-259-25274-4</t>
  </si>
  <si>
    <t>Louons maintenant les grands hommes : Alabama : trois familles de métayers en 1936 / James Agee ; photographies Walker Evans ; traduit de l'américain par Jean Queval ; postface Bruce Jackson</t>
  </si>
  <si>
    <t>Evans, Walker 1903-1975|Queval, Jean 1913-1990|Jackson, Bruce 1936-....</t>
  </si>
  <si>
    <t>978-2-0812-5658-3|2-08-070508-3</t>
  </si>
  <si>
    <t>fre</t>
  </si>
  <si>
    <t>821 AGEE 4 MO</t>
  </si>
  <si>
    <t>La veillée du matin / James Agee ; traduction par M. Matignon ; préface, bibliographie et chronologie de Gilles Lapouge</t>
  </si>
  <si>
    <t>Matignon, Michèle|Lapouge, Gilles 1923-2020</t>
  </si>
  <si>
    <t>978-2-918040-12-5</t>
  </si>
  <si>
    <t>821 AGEE 4 TR</t>
  </si>
  <si>
    <t>Le vagabond d'un nouveau monde / James Agee ; traduit de l'américain par Pauline Soulat</t>
  </si>
  <si>
    <t>Capricci,</t>
  </si>
  <si>
    <t>821 AGEE|791.6 CHAP</t>
  </si>
  <si>
    <t>Wranovics, John|Soulat, Pauline</t>
  </si>
  <si>
    <t>978-2-36339-111-7</t>
  </si>
  <si>
    <t>821 AGEE 5 BA</t>
  </si>
  <si>
    <t>Honorer la fureur / Rodolphe Barry</t>
  </si>
  <si>
    <t>Finitude,</t>
  </si>
  <si>
    <t>Barry, Rodolphe 1969-.... 070</t>
  </si>
  <si>
    <t>0-87875-395-8</t>
  </si>
  <si>
    <t>821 AGEE 5 KR</t>
  </si>
  <si>
    <t>Agee and actuality : artistic vision in his work / by Victor A. Kramer</t>
  </si>
  <si>
    <t>Whitston,</t>
  </si>
  <si>
    <t>0-8071-1896-6</t>
  </si>
  <si>
    <t>821 AGEE 5 LO</t>
  </si>
  <si>
    <t>The creative process of James Agee / James Lowe</t>
  </si>
  <si>
    <t>Louisiana State University Press,</t>
  </si>
  <si>
    <t>Lowe, James</t>
  </si>
  <si>
    <t>0-8071-0086-2</t>
  </si>
  <si>
    <t>821 AGEE 5 MA</t>
  </si>
  <si>
    <t>Remembering James Agee / ed. by David Madden ; photogr. by Helen Levitt</t>
  </si>
  <si>
    <t>Madden, David 1933-....|Levitt, Helen 1913-2009</t>
  </si>
  <si>
    <t>0-8262-1182-8</t>
  </si>
  <si>
    <t>821 AGEE 5 SP</t>
  </si>
  <si>
    <t>James Agee and the legend of himself : a critical study / Alan Spiegel</t>
  </si>
  <si>
    <t>University of Missouri press,</t>
  </si>
  <si>
    <t>Spiegel, Alan</t>
  </si>
  <si>
    <t>821 AIKE 2</t>
  </si>
  <si>
    <t>Collected poems / Conrad Aiken</t>
  </si>
  <si>
    <t>Oxford University Press,</t>
  </si>
  <si>
    <t>821 AIKE</t>
  </si>
  <si>
    <t>Aiken, Conrad 1889-1973</t>
  </si>
  <si>
    <t>978-2-917504-12-3</t>
  </si>
  <si>
    <t>Neige silencieuse, neige secrète / Conrad Aiken ; traduit par Joëlle Naïm. Suivi de L'enfant, le traducteur et leurs illusions / Joëlle Naïm. Suivi de Mots pour Neige silencieuse, neige secrète / Olivier Gallon</t>
  </si>
  <si>
    <t>la Barque,</t>
  </si>
  <si>
    <t>Naïm, Joëlle 1953-....|Gallon, Olivier 1956-....|Naïm, Joëlle 1953-....</t>
  </si>
  <si>
    <t>978-2-917504-19-2</t>
  </si>
  <si>
    <t>Etrange clair de lune Etat d'esprit / Conrad Aiken ; traduit de l'américain par Joëlle Naïm ; postfaces Joëlle Naïm, Olivier Gallon</t>
  </si>
  <si>
    <t>Aiken, Conrad 1889-1973 070</t>
  </si>
  <si>
    <t>Naïm, Joëlle 1953-....|Gallon, Olivier 1956-....</t>
  </si>
  <si>
    <t>978-2-38141-046-3</t>
  </si>
  <si>
    <t>La dernière visite / Conrad Aiken ; traduction de Martial Doré</t>
  </si>
  <si>
    <t>Ed. Sillage,</t>
  </si>
  <si>
    <t>Doré, Martial 1977-....</t>
  </si>
  <si>
    <t>2-7152-1839-7</t>
  </si>
  <si>
    <t>821 AIKE 4 BL</t>
  </si>
  <si>
    <t>Au-dessus de l'abysse / Conrad Aiken ; trad. par Patrice Repusseau ; présenté par Michel Gresset</t>
  </si>
  <si>
    <t>Mercure de France,</t>
  </si>
  <si>
    <t>Repusseau, Patrice 1948-....|Gresset, Michel 1938-2005</t>
  </si>
  <si>
    <t>978-2-916862-47-7</t>
  </si>
  <si>
    <t>821 AIKE 4 CO</t>
  </si>
  <si>
    <t>La venue au jour d'Osiris Jones / Conrad Aiken ; traduction et préface de Philippe Blanchon</t>
  </si>
  <si>
    <t>Librairie La Nerthe,</t>
  </si>
  <si>
    <t>Blanchon, Philippe 1967-....</t>
  </si>
  <si>
    <t>978-2-917504-32-1</t>
  </si>
  <si>
    <t>821 AIKE 4 CR</t>
  </si>
  <si>
    <t>Le cristal / Conrad Aiken ; traduit de l'anglais (Etats-Unis) par Philippe Blanchon</t>
  </si>
  <si>
    <t>978-2-917504-26-0</t>
  </si>
  <si>
    <t>821 AIKE 4 GR</t>
  </si>
  <si>
    <t>Le grand cercle / Conrad Aiken ; traduction, postface et annotations de Joëlle Naïm</t>
  </si>
  <si>
    <t>Naïm, Joëlle 1953-....</t>
  </si>
  <si>
    <t>2-7103-2390-7</t>
  </si>
  <si>
    <t>821 AIKE 4 HE</t>
  </si>
  <si>
    <t>Un coeur pour les dieux du Mexique / Conrad Aiken ; trad. de l'américain par Michel Lebrun</t>
  </si>
  <si>
    <t>la Table ronde,</t>
  </si>
  <si>
    <t>Lebrun, Michel 1930-1996</t>
  </si>
  <si>
    <t>978-2-917504-14-7</t>
  </si>
  <si>
    <t>821 AIKE 4 MO</t>
  </si>
  <si>
    <t>La chanson du matin de lord Zéro / Conrad Aiken ; traduction de l'américain &amp; postface Philippe Blanchon ; avant-propos Olivier Gallon</t>
  </si>
  <si>
    <t>Gallon, Olivier 1956-....|Blanchon, Philippe 1967-....</t>
  </si>
  <si>
    <t>978-2-916862-62-0</t>
  </si>
  <si>
    <t>821 AIKE 4 SE</t>
  </si>
  <si>
    <t>Senlin : une biographie / Conrad Aiken ; trad. de Philippe Blanchon</t>
  </si>
  <si>
    <t>821 AIKE 4 US</t>
  </si>
  <si>
    <t>Ushant : an essay / Conrad Aiken</t>
  </si>
  <si>
    <t>naissance auteur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</si>
</sst>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2" fontId="1" fillId="2" borderId="3" xfId="0" applyNumberFormat="1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1" fontId="1" fillId="2" borderId="4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3" borderId="5" xfId="0" applyFill="1" applyBorder="1" applyAlignment="1">
      <alignment horizontal="center" vertical="center"/>
    </xf>
    <xf numFmtId="2" fontId="0" fillId="3" borderId="1" xfId="0" applyNumberForma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" fontId="0" fillId="3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2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" fontId="0" fillId="0" borderId="6" xfId="0" applyNumberFormat="1" applyBorder="1" applyAlignment="1">
      <alignment vertical="center"/>
    </xf>
    <xf numFmtId="0" fontId="0" fillId="0" borderId="7" xfId="0" applyBorder="1" applyAlignment="1">
      <alignment horizontal="center" vertical="center"/>
    </xf>
    <xf numFmtId="2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vertical="center" wrapText="1"/>
    </xf>
    <xf numFmtId="1" fontId="0" fillId="0" borderId="9" xfId="0" applyNumberFormat="1" applyBorder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</cellXfs>
  <cellStyles count="1">
    <cellStyle name="Standaard" xfId="0" builtinId="0"/>
  </cellStyles>
  <dxfs count="18"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M53" totalsRowShown="0" headerRowDxfId="17" dataDxfId="15" headerRowBorderDxfId="16" tableBorderDxfId="14" totalsRowBorderDxfId="13">
  <autoFilter ref="A1:M53" xr:uid="{00000000-0009-0000-0100-000001000000}"/>
  <tableColumns count="13">
    <tableColumn id="1" xr3:uid="{00000000-0010-0000-0000-000001000000}" name="No de séquence" dataDxfId="12"/>
    <tableColumn id="2" xr3:uid="{00000000-0010-0000-0000-000002000000}" name="ISBN" dataDxfId="11"/>
    <tableColumn id="3" xr3:uid="{00000000-0010-0000-0000-000003000000}" name="Langue de publication" dataDxfId="10"/>
    <tableColumn id="4" xr3:uid="{00000000-0010-0000-0000-000004000000}" name="Pays de publication" dataDxfId="9"/>
    <tableColumn id="5" xr3:uid="{00000000-0010-0000-0000-000005000000}" name="Cote" dataDxfId="8"/>
    <tableColumn id="6" xr3:uid="{00000000-0010-0000-0000-000006000000}" name="Titre/auteur" dataDxfId="7"/>
    <tableColumn id="8" xr3:uid="{00000000-0010-0000-0000-000008000000}" name="Editeur" dataDxfId="6"/>
    <tableColumn id="9" xr3:uid="{00000000-0010-0000-0000-000009000000}" name="Date" dataDxfId="5"/>
    <tableColumn id="10" xr3:uid="{00000000-0010-0000-0000-00000A000000}" name="Indice CDU" dataDxfId="4"/>
    <tableColumn id="12" xr3:uid="{00000000-0010-0000-0000-00000C000000}" name="Auteurs principaux" dataDxfId="3"/>
    <tableColumn id="13" xr3:uid="{00000000-0010-0000-0000-00000D000000}" name="Auteurs secondaires" dataDxfId="2"/>
    <tableColumn id="14" xr3:uid="{00000000-0010-0000-0000-00000E000000}" name="Code-barres" dataDxfId="1"/>
    <tableColumn id="7" xr3:uid="{AC640BA9-54F3-427C-B050-9A2CC819A324}" name="naissance auteur principal" dataDxfId="0">
      <calculatedColumnFormula array="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3"/>
  <sheetViews>
    <sheetView tabSelected="1" topLeftCell="G19" workbookViewId="0">
      <selection activeCell="S8" sqref="S8"/>
    </sheetView>
  </sheetViews>
  <sheetFormatPr defaultColWidth="11.42578125" defaultRowHeight="15" x14ac:dyDescent="0.25"/>
  <cols>
    <col min="1" max="1" width="17.42578125" style="13" customWidth="1"/>
    <col min="2" max="2" width="18.7109375" style="26" customWidth="1"/>
    <col min="3" max="3" width="17.140625" style="6" customWidth="1"/>
    <col min="4" max="4" width="16.7109375" style="27" customWidth="1"/>
    <col min="5" max="5" width="19.140625" style="13" customWidth="1"/>
    <col min="6" max="6" width="69.7109375" style="6" customWidth="1"/>
    <col min="7" max="7" width="16.85546875" style="13" customWidth="1"/>
    <col min="8" max="8" width="11.42578125" style="27"/>
    <col min="9" max="9" width="12.85546875" style="13" customWidth="1"/>
    <col min="10" max="10" width="35.42578125" style="13" customWidth="1"/>
    <col min="11" max="11" width="21.140625" style="13" customWidth="1"/>
    <col min="12" max="12" width="18.85546875" style="13" customWidth="1"/>
    <col min="13" max="13" width="14.28515625" style="27" customWidth="1"/>
    <col min="14" max="16384" width="11.42578125" style="13"/>
  </cols>
  <sheetData>
    <row r="1" spans="1:13" s="6" customFormat="1" ht="45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3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3" t="s">
        <v>266</v>
      </c>
    </row>
    <row r="2" spans="1:13" ht="30" x14ac:dyDescent="0.25">
      <c r="A2" s="7">
        <v>1349934</v>
      </c>
      <c r="B2" s="8" t="s">
        <v>12</v>
      </c>
      <c r="C2" s="28" t="s">
        <v>13</v>
      </c>
      <c r="D2" s="9" t="s">
        <v>14</v>
      </c>
      <c r="E2" s="10" t="s">
        <v>15</v>
      </c>
      <c r="F2" s="11" t="s">
        <v>16</v>
      </c>
      <c r="G2" s="10" t="s">
        <v>17</v>
      </c>
      <c r="H2" s="9">
        <v>2010</v>
      </c>
      <c r="I2" s="10" t="s">
        <v>19</v>
      </c>
      <c r="J2" s="10" t="s">
        <v>20</v>
      </c>
      <c r="K2" s="10" t="s">
        <v>18</v>
      </c>
      <c r="L2" s="12">
        <v>37504101397329</v>
      </c>
      <c r="M2" s="31" cm="1">
        <f t="array" ref="M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1936</v>
      </c>
    </row>
    <row r="3" spans="1:13" x14ac:dyDescent="0.25">
      <c r="A3" s="14">
        <v>210700</v>
      </c>
      <c r="B3" s="15" t="s">
        <v>21</v>
      </c>
      <c r="C3" s="29" t="s">
        <v>13</v>
      </c>
      <c r="D3" s="16" t="s">
        <v>22</v>
      </c>
      <c r="E3" s="17" t="s">
        <v>23</v>
      </c>
      <c r="F3" s="18" t="s">
        <v>24</v>
      </c>
      <c r="G3" s="17" t="s">
        <v>25</v>
      </c>
      <c r="H3" s="16">
        <v>1990</v>
      </c>
      <c r="I3" s="17" t="s">
        <v>26</v>
      </c>
      <c r="J3" s="17" t="s">
        <v>18</v>
      </c>
      <c r="K3" s="17" t="s">
        <v>27</v>
      </c>
      <c r="L3" s="19">
        <v>37504003723036</v>
      </c>
      <c r="M3" s="16" cm="1">
        <f t="array" ref="M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1990</v>
      </c>
    </row>
    <row r="4" spans="1:13" ht="30" x14ac:dyDescent="0.25">
      <c r="A4" s="7">
        <v>1161053</v>
      </c>
      <c r="B4" s="8" t="s">
        <v>28</v>
      </c>
      <c r="C4" s="28" t="s">
        <v>29</v>
      </c>
      <c r="D4" s="9" t="s">
        <v>30</v>
      </c>
      <c r="E4" s="10" t="s">
        <v>31</v>
      </c>
      <c r="F4" s="11" t="s">
        <v>32</v>
      </c>
      <c r="G4" s="10" t="s">
        <v>33</v>
      </c>
      <c r="H4" s="9">
        <v>2013</v>
      </c>
      <c r="I4" s="10" t="s">
        <v>34</v>
      </c>
      <c r="J4" s="10" t="s">
        <v>35</v>
      </c>
      <c r="K4" s="10" t="s">
        <v>36</v>
      </c>
      <c r="L4" s="12">
        <v>37504100593050</v>
      </c>
      <c r="M4" s="16" cm="1">
        <f t="array" ref="M4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1944</v>
      </c>
    </row>
    <row r="5" spans="1:13" ht="30" x14ac:dyDescent="0.25">
      <c r="A5" s="14">
        <v>1360537</v>
      </c>
      <c r="B5" s="15" t="s">
        <v>37</v>
      </c>
      <c r="C5" s="29" t="s">
        <v>13</v>
      </c>
      <c r="D5" s="16" t="s">
        <v>14</v>
      </c>
      <c r="E5" s="17" t="s">
        <v>38</v>
      </c>
      <c r="F5" s="18" t="s">
        <v>39</v>
      </c>
      <c r="G5" s="17" t="s">
        <v>40</v>
      </c>
      <c r="H5" s="16">
        <v>2014</v>
      </c>
      <c r="I5" s="17" t="s">
        <v>41</v>
      </c>
      <c r="J5" s="17" t="s">
        <v>42</v>
      </c>
      <c r="K5" s="17" t="s">
        <v>18</v>
      </c>
      <c r="L5" s="19">
        <v>37504101294690</v>
      </c>
      <c r="M5" s="16" cm="1">
        <f t="array" ref="M5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1950</v>
      </c>
    </row>
    <row r="6" spans="1:13" x14ac:dyDescent="0.25">
      <c r="A6" s="7">
        <v>866836</v>
      </c>
      <c r="B6" s="8" t="s">
        <v>43</v>
      </c>
      <c r="C6" s="28" t="s">
        <v>29</v>
      </c>
      <c r="D6" s="9" t="s">
        <v>30</v>
      </c>
      <c r="E6" s="10" t="s">
        <v>44</v>
      </c>
      <c r="F6" s="11" t="s">
        <v>45</v>
      </c>
      <c r="G6" s="10" t="s">
        <v>46</v>
      </c>
      <c r="H6" s="9">
        <v>2009</v>
      </c>
      <c r="I6" s="10" t="s">
        <v>47</v>
      </c>
      <c r="J6" s="10" t="s">
        <v>48</v>
      </c>
      <c r="K6" s="10" t="s">
        <v>49</v>
      </c>
      <c r="L6" s="12">
        <v>37504004391296</v>
      </c>
      <c r="M6" s="16" cm="1">
        <f t="array" ref="M6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7" spans="1:13" ht="30" x14ac:dyDescent="0.25">
      <c r="A7" s="14">
        <v>1299307</v>
      </c>
      <c r="B7" s="15" t="s">
        <v>50</v>
      </c>
      <c r="C7" s="29" t="s">
        <v>29</v>
      </c>
      <c r="D7" s="16" t="s">
        <v>30</v>
      </c>
      <c r="E7" s="17" t="s">
        <v>51</v>
      </c>
      <c r="F7" s="18" t="s">
        <v>52</v>
      </c>
      <c r="G7" s="17" t="s">
        <v>46</v>
      </c>
      <c r="H7" s="16">
        <v>2015</v>
      </c>
      <c r="I7" s="17" t="s">
        <v>47</v>
      </c>
      <c r="J7" s="17" t="s">
        <v>53</v>
      </c>
      <c r="K7" s="17" t="s">
        <v>49</v>
      </c>
      <c r="L7" s="19">
        <v>37504101095295</v>
      </c>
      <c r="M7" s="16" cm="1">
        <f t="array" ref="M7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8" spans="1:13" ht="30" x14ac:dyDescent="0.25">
      <c r="A8" s="7">
        <v>792133</v>
      </c>
      <c r="B8" s="8" t="s">
        <v>54</v>
      </c>
      <c r="C8" s="28" t="s">
        <v>29</v>
      </c>
      <c r="D8" s="9" t="s">
        <v>30</v>
      </c>
      <c r="E8" s="10" t="s">
        <v>55</v>
      </c>
      <c r="F8" s="11" t="s">
        <v>56</v>
      </c>
      <c r="G8" s="10" t="s">
        <v>46</v>
      </c>
      <c r="H8" s="9">
        <v>2007</v>
      </c>
      <c r="I8" s="10" t="s">
        <v>47</v>
      </c>
      <c r="J8" s="10" t="s">
        <v>48</v>
      </c>
      <c r="K8" s="10" t="s">
        <v>49</v>
      </c>
      <c r="L8" s="12">
        <v>37504004163422</v>
      </c>
      <c r="M8" s="16" cm="1">
        <f t="array" ref="M8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9" spans="1:13" ht="30" x14ac:dyDescent="0.25">
      <c r="A9" s="14">
        <v>730854</v>
      </c>
      <c r="B9" s="15" t="s">
        <v>57</v>
      </c>
      <c r="C9" s="29" t="s">
        <v>29</v>
      </c>
      <c r="D9" s="16" t="s">
        <v>30</v>
      </c>
      <c r="E9" s="17" t="s">
        <v>58</v>
      </c>
      <c r="F9" s="18" t="s">
        <v>59</v>
      </c>
      <c r="G9" s="17" t="s">
        <v>46</v>
      </c>
      <c r="H9" s="16">
        <v>2007</v>
      </c>
      <c r="I9" s="17" t="s">
        <v>47</v>
      </c>
      <c r="J9" s="17" t="s">
        <v>48</v>
      </c>
      <c r="K9" s="17" t="s">
        <v>49</v>
      </c>
      <c r="L9" s="19">
        <v>37504004391155</v>
      </c>
      <c r="M9" s="16" cm="1">
        <f t="array" ref="M9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10" spans="1:13" ht="30" x14ac:dyDescent="0.25">
      <c r="A10" s="7">
        <v>1574402</v>
      </c>
      <c r="B10" s="8" t="s">
        <v>60</v>
      </c>
      <c r="C10" s="28" t="s">
        <v>29</v>
      </c>
      <c r="D10" s="9" t="s">
        <v>30</v>
      </c>
      <c r="E10" s="10" t="s">
        <v>61</v>
      </c>
      <c r="F10" s="11" t="s">
        <v>62</v>
      </c>
      <c r="G10" s="10" t="s">
        <v>46</v>
      </c>
      <c r="H10" s="9">
        <v>2019</v>
      </c>
      <c r="I10" s="10" t="s">
        <v>47</v>
      </c>
      <c r="J10" s="10" t="s">
        <v>53</v>
      </c>
      <c r="K10" s="10" t="s">
        <v>63</v>
      </c>
      <c r="L10" s="12">
        <v>37504101982948</v>
      </c>
      <c r="M10" s="16" cm="1">
        <f t="array" ref="M10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11" spans="1:13" ht="30" x14ac:dyDescent="0.25">
      <c r="A11" s="14">
        <v>680330</v>
      </c>
      <c r="B11" s="15" t="s">
        <v>64</v>
      </c>
      <c r="C11" s="29" t="s">
        <v>29</v>
      </c>
      <c r="D11" s="16" t="s">
        <v>30</v>
      </c>
      <c r="E11" s="17" t="s">
        <v>65</v>
      </c>
      <c r="F11" s="18" t="s">
        <v>66</v>
      </c>
      <c r="G11" s="17" t="s">
        <v>33</v>
      </c>
      <c r="H11" s="16">
        <v>1998</v>
      </c>
      <c r="I11" s="17" t="s">
        <v>47</v>
      </c>
      <c r="J11" s="17" t="s">
        <v>48</v>
      </c>
      <c r="K11" s="17" t="s">
        <v>67</v>
      </c>
      <c r="L11" s="19">
        <v>37504005554371</v>
      </c>
      <c r="M11" s="16" cm="1">
        <f t="array" ref="M1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1927</v>
      </c>
    </row>
    <row r="12" spans="1:13" x14ac:dyDescent="0.25">
      <c r="A12" s="7">
        <v>1670065</v>
      </c>
      <c r="B12" s="8" t="s">
        <v>68</v>
      </c>
      <c r="C12" s="28" t="s">
        <v>13</v>
      </c>
      <c r="D12" s="9" t="s">
        <v>14</v>
      </c>
      <c r="E12" s="10" t="s">
        <v>69</v>
      </c>
      <c r="F12" s="11" t="s">
        <v>70</v>
      </c>
      <c r="G12" s="10" t="s">
        <v>18</v>
      </c>
      <c r="H12" s="9">
        <v>2001</v>
      </c>
      <c r="I12" s="10" t="s">
        <v>47</v>
      </c>
      <c r="J12" s="10" t="s">
        <v>71</v>
      </c>
      <c r="K12" s="10" t="s">
        <v>18</v>
      </c>
      <c r="L12" s="12">
        <v>37504102388863</v>
      </c>
      <c r="M12" s="16" cm="1">
        <f t="array" ref="M1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1953</v>
      </c>
    </row>
    <row r="13" spans="1:13" ht="30" x14ac:dyDescent="0.25">
      <c r="A13" s="14">
        <v>1530341</v>
      </c>
      <c r="B13" s="15" t="s">
        <v>72</v>
      </c>
      <c r="C13" s="29" t="s">
        <v>29</v>
      </c>
      <c r="D13" s="16" t="s">
        <v>30</v>
      </c>
      <c r="E13" s="17" t="s">
        <v>73</v>
      </c>
      <c r="F13" s="18" t="s">
        <v>74</v>
      </c>
      <c r="G13" s="17" t="s">
        <v>75</v>
      </c>
      <c r="H13" s="16">
        <v>2019</v>
      </c>
      <c r="I13" s="17" t="s">
        <v>76</v>
      </c>
      <c r="J13" s="17" t="s">
        <v>77</v>
      </c>
      <c r="K13" s="17" t="s">
        <v>78</v>
      </c>
      <c r="L13" s="19">
        <v>37504101930848</v>
      </c>
      <c r="M13" s="16" cm="1">
        <f t="array" ref="M1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1971</v>
      </c>
    </row>
    <row r="14" spans="1:13" x14ac:dyDescent="0.25">
      <c r="A14" s="7">
        <v>1010380</v>
      </c>
      <c r="B14" s="8" t="s">
        <v>79</v>
      </c>
      <c r="C14" s="28" t="s">
        <v>29</v>
      </c>
      <c r="D14" s="9" t="s">
        <v>30</v>
      </c>
      <c r="E14" s="10" t="s">
        <v>80</v>
      </c>
      <c r="F14" s="11" t="s">
        <v>81</v>
      </c>
      <c r="G14" s="10" t="s">
        <v>75</v>
      </c>
      <c r="H14" s="9">
        <v>2011</v>
      </c>
      <c r="I14" s="10" t="s">
        <v>76</v>
      </c>
      <c r="J14" s="10" t="s">
        <v>82</v>
      </c>
      <c r="K14" s="10" t="s">
        <v>83</v>
      </c>
      <c r="L14" s="12">
        <v>37504101436150</v>
      </c>
      <c r="M14" s="16" cm="1">
        <f t="array" ref="M14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1971</v>
      </c>
    </row>
    <row r="15" spans="1:13" ht="30" x14ac:dyDescent="0.25">
      <c r="A15" s="14">
        <v>1013188</v>
      </c>
      <c r="B15" s="15" t="s">
        <v>84</v>
      </c>
      <c r="C15" s="29" t="s">
        <v>29</v>
      </c>
      <c r="D15" s="16" t="s">
        <v>30</v>
      </c>
      <c r="E15" s="17" t="s">
        <v>85</v>
      </c>
      <c r="F15" s="18" t="s">
        <v>86</v>
      </c>
      <c r="G15" s="17" t="s">
        <v>87</v>
      </c>
      <c r="H15" s="16">
        <v>2009</v>
      </c>
      <c r="I15" s="17" t="s">
        <v>76</v>
      </c>
      <c r="J15" s="17" t="s">
        <v>77</v>
      </c>
      <c r="K15" s="17" t="s">
        <v>88</v>
      </c>
      <c r="L15" s="19">
        <v>37504101436168</v>
      </c>
      <c r="M15" s="16" cm="1">
        <f t="array" ref="M15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1971</v>
      </c>
    </row>
    <row r="16" spans="1:13" ht="30" x14ac:dyDescent="0.25">
      <c r="A16" s="7">
        <v>1370821</v>
      </c>
      <c r="B16" s="8" t="s">
        <v>89</v>
      </c>
      <c r="C16" s="28" t="s">
        <v>29</v>
      </c>
      <c r="D16" s="9" t="s">
        <v>30</v>
      </c>
      <c r="E16" s="10" t="s">
        <v>90</v>
      </c>
      <c r="F16" s="11" t="s">
        <v>91</v>
      </c>
      <c r="G16" s="10" t="s">
        <v>75</v>
      </c>
      <c r="H16" s="9">
        <v>2016</v>
      </c>
      <c r="I16" s="10" t="s">
        <v>76</v>
      </c>
      <c r="J16" s="10" t="s">
        <v>77</v>
      </c>
      <c r="K16" s="10" t="s">
        <v>78</v>
      </c>
      <c r="L16" s="12">
        <v>37504101436127</v>
      </c>
      <c r="M16" s="16" cm="1">
        <f t="array" ref="M16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1971</v>
      </c>
    </row>
    <row r="17" spans="1:13" ht="30" x14ac:dyDescent="0.25">
      <c r="A17" s="14">
        <v>1055398</v>
      </c>
      <c r="B17" s="15" t="s">
        <v>92</v>
      </c>
      <c r="C17" s="29" t="s">
        <v>29</v>
      </c>
      <c r="D17" s="16" t="s">
        <v>30</v>
      </c>
      <c r="E17" s="17" t="s">
        <v>93</v>
      </c>
      <c r="F17" s="18" t="s">
        <v>94</v>
      </c>
      <c r="G17" s="17" t="s">
        <v>95</v>
      </c>
      <c r="H17" s="16">
        <v>2011</v>
      </c>
      <c r="I17" s="17" t="s">
        <v>96</v>
      </c>
      <c r="J17" s="17" t="s">
        <v>97</v>
      </c>
      <c r="K17" s="17" t="s">
        <v>98</v>
      </c>
      <c r="L17" s="19">
        <v>37504100263761</v>
      </c>
      <c r="M17" s="16" cm="1">
        <f t="array" ref="M17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1951</v>
      </c>
    </row>
    <row r="18" spans="1:13" ht="30" x14ac:dyDescent="0.25">
      <c r="A18" s="7">
        <v>1470671</v>
      </c>
      <c r="B18" s="8" t="s">
        <v>99</v>
      </c>
      <c r="C18" s="28" t="s">
        <v>29</v>
      </c>
      <c r="D18" s="9" t="s">
        <v>30</v>
      </c>
      <c r="E18" s="10" t="s">
        <v>100</v>
      </c>
      <c r="F18" s="11" t="s">
        <v>101</v>
      </c>
      <c r="G18" s="10" t="s">
        <v>102</v>
      </c>
      <c r="H18" s="9">
        <v>2018</v>
      </c>
      <c r="I18" s="10" t="s">
        <v>96</v>
      </c>
      <c r="J18" s="10" t="s">
        <v>103</v>
      </c>
      <c r="K18" s="10" t="s">
        <v>104</v>
      </c>
      <c r="L18" s="12">
        <v>37504101775268</v>
      </c>
      <c r="M18" s="16" cm="1">
        <f t="array" ref="M18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1951</v>
      </c>
    </row>
    <row r="19" spans="1:13" x14ac:dyDescent="0.25">
      <c r="A19" s="14">
        <v>457343</v>
      </c>
      <c r="B19" s="15" t="s">
        <v>105</v>
      </c>
      <c r="C19" s="29" t="s">
        <v>29</v>
      </c>
      <c r="D19" s="16" t="s">
        <v>30</v>
      </c>
      <c r="E19" s="17" t="s">
        <v>106</v>
      </c>
      <c r="F19" s="18" t="s">
        <v>107</v>
      </c>
      <c r="G19" s="17" t="s">
        <v>108</v>
      </c>
      <c r="H19" s="16">
        <v>2002</v>
      </c>
      <c r="I19" s="17" t="s">
        <v>96</v>
      </c>
      <c r="J19" s="17" t="s">
        <v>97</v>
      </c>
      <c r="K19" s="17" t="s">
        <v>109</v>
      </c>
      <c r="L19" s="19">
        <v>37504002514485</v>
      </c>
      <c r="M19" s="16" cm="1">
        <f t="array" ref="M19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1951</v>
      </c>
    </row>
    <row r="20" spans="1:13" ht="30" x14ac:dyDescent="0.25">
      <c r="A20" s="7">
        <v>1056400</v>
      </c>
      <c r="B20" s="8" t="s">
        <v>110</v>
      </c>
      <c r="C20" s="28" t="s">
        <v>29</v>
      </c>
      <c r="D20" s="9" t="s">
        <v>30</v>
      </c>
      <c r="E20" s="10" t="s">
        <v>111</v>
      </c>
      <c r="F20" s="11" t="s">
        <v>112</v>
      </c>
      <c r="G20" s="10" t="s">
        <v>95</v>
      </c>
      <c r="H20" s="9">
        <v>2011</v>
      </c>
      <c r="I20" s="10" t="s">
        <v>96</v>
      </c>
      <c r="J20" s="10" t="s">
        <v>97</v>
      </c>
      <c r="K20" s="10" t="s">
        <v>113</v>
      </c>
      <c r="L20" s="12">
        <v>37504100263779</v>
      </c>
      <c r="M20" s="16" cm="1">
        <f t="array" ref="M20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1951</v>
      </c>
    </row>
    <row r="21" spans="1:13" x14ac:dyDescent="0.25">
      <c r="A21" s="14">
        <v>303798</v>
      </c>
      <c r="B21" s="15" t="s">
        <v>114</v>
      </c>
      <c r="C21" s="29" t="s">
        <v>13</v>
      </c>
      <c r="D21" s="16" t="s">
        <v>22</v>
      </c>
      <c r="E21" s="17" t="s">
        <v>115</v>
      </c>
      <c r="F21" s="18" t="s">
        <v>116</v>
      </c>
      <c r="G21" s="17" t="s">
        <v>117</v>
      </c>
      <c r="H21" s="16">
        <v>1997</v>
      </c>
      <c r="I21" s="17" t="s">
        <v>118</v>
      </c>
      <c r="J21" s="17" t="s">
        <v>119</v>
      </c>
      <c r="K21" s="17" t="s">
        <v>18</v>
      </c>
      <c r="L21" s="19">
        <v>37504001626371</v>
      </c>
      <c r="M21" s="16" cm="1">
        <f t="array" ref="M2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1948</v>
      </c>
    </row>
    <row r="22" spans="1:13" x14ac:dyDescent="0.25">
      <c r="A22" s="7">
        <v>303799</v>
      </c>
      <c r="B22" s="8" t="s">
        <v>120</v>
      </c>
      <c r="C22" s="28" t="s">
        <v>13</v>
      </c>
      <c r="D22" s="9" t="s">
        <v>121</v>
      </c>
      <c r="E22" s="10" t="s">
        <v>115</v>
      </c>
      <c r="F22" s="11" t="s">
        <v>122</v>
      </c>
      <c r="G22" s="10" t="s">
        <v>123</v>
      </c>
      <c r="H22" s="9">
        <v>1997</v>
      </c>
      <c r="I22" s="10" t="s">
        <v>118</v>
      </c>
      <c r="J22" s="10" t="s">
        <v>119</v>
      </c>
      <c r="K22" s="10" t="s">
        <v>18</v>
      </c>
      <c r="L22" s="12">
        <v>37504001494671</v>
      </c>
      <c r="M22" s="16" cm="1">
        <f t="array" ref="M2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1948</v>
      </c>
    </row>
    <row r="23" spans="1:13" ht="30" x14ac:dyDescent="0.25">
      <c r="A23" s="14">
        <v>673403</v>
      </c>
      <c r="B23" s="15" t="s">
        <v>124</v>
      </c>
      <c r="C23" s="29" t="s">
        <v>29</v>
      </c>
      <c r="D23" s="16" t="s">
        <v>125</v>
      </c>
      <c r="E23" s="17" t="s">
        <v>126</v>
      </c>
      <c r="F23" s="18" t="s">
        <v>127</v>
      </c>
      <c r="G23" s="17" t="s">
        <v>128</v>
      </c>
      <c r="H23" s="16">
        <v>2005</v>
      </c>
      <c r="I23" s="17" t="s">
        <v>118</v>
      </c>
      <c r="J23" s="17" t="s">
        <v>119</v>
      </c>
      <c r="K23" s="17" t="s">
        <v>129</v>
      </c>
      <c r="L23" s="19">
        <v>37504005574189</v>
      </c>
      <c r="M23" s="16" cm="1">
        <f t="array" ref="M2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1948</v>
      </c>
    </row>
    <row r="24" spans="1:13" ht="30" x14ac:dyDescent="0.25">
      <c r="A24" s="7">
        <v>90733</v>
      </c>
      <c r="B24" s="8" t="s">
        <v>130</v>
      </c>
      <c r="C24" s="28" t="s">
        <v>29</v>
      </c>
      <c r="D24" s="9" t="s">
        <v>30</v>
      </c>
      <c r="E24" s="10" t="s">
        <v>131</v>
      </c>
      <c r="F24" s="11" t="s">
        <v>132</v>
      </c>
      <c r="G24" s="10" t="s">
        <v>133</v>
      </c>
      <c r="H24" s="9">
        <v>1988</v>
      </c>
      <c r="I24" s="10" t="s">
        <v>118</v>
      </c>
      <c r="J24" s="10" t="s">
        <v>119</v>
      </c>
      <c r="K24" s="10" t="s">
        <v>129</v>
      </c>
      <c r="L24" s="12">
        <v>37504003797634</v>
      </c>
      <c r="M24" s="16" cm="1">
        <f t="array" ref="M24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1948</v>
      </c>
    </row>
    <row r="25" spans="1:13" ht="30" x14ac:dyDescent="0.25">
      <c r="A25" s="14">
        <v>951509</v>
      </c>
      <c r="B25" s="15" t="s">
        <v>134</v>
      </c>
      <c r="C25" s="29" t="s">
        <v>29</v>
      </c>
      <c r="D25" s="16" t="s">
        <v>30</v>
      </c>
      <c r="E25" s="17" t="s">
        <v>135</v>
      </c>
      <c r="F25" s="18" t="s">
        <v>136</v>
      </c>
      <c r="G25" s="17" t="s">
        <v>137</v>
      </c>
      <c r="H25" s="16">
        <v>2010</v>
      </c>
      <c r="I25" s="17" t="s">
        <v>118</v>
      </c>
      <c r="J25" s="17" t="s">
        <v>119</v>
      </c>
      <c r="K25" s="17" t="s">
        <v>138</v>
      </c>
      <c r="L25" s="19">
        <v>37504004811301</v>
      </c>
      <c r="M25" s="16" cm="1">
        <f t="array" ref="M25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1948</v>
      </c>
    </row>
    <row r="26" spans="1:13" ht="30" x14ac:dyDescent="0.25">
      <c r="A26" s="7">
        <v>1161753</v>
      </c>
      <c r="B26" s="8" t="s">
        <v>139</v>
      </c>
      <c r="C26" s="28" t="s">
        <v>29</v>
      </c>
      <c r="D26" s="9" t="s">
        <v>30</v>
      </c>
      <c r="E26" s="10" t="s">
        <v>140</v>
      </c>
      <c r="F26" s="11" t="s">
        <v>141</v>
      </c>
      <c r="G26" s="10" t="s">
        <v>142</v>
      </c>
      <c r="H26" s="9">
        <v>2013</v>
      </c>
      <c r="I26" s="10" t="s">
        <v>143</v>
      </c>
      <c r="J26" s="10" t="s">
        <v>144</v>
      </c>
      <c r="K26" s="10" t="s">
        <v>145</v>
      </c>
      <c r="L26" s="12">
        <v>37504100975323</v>
      </c>
      <c r="M26" s="16" cm="1">
        <f t="array" ref="M26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1935</v>
      </c>
    </row>
    <row r="27" spans="1:13" ht="30" x14ac:dyDescent="0.25">
      <c r="A27" s="14">
        <v>1232990</v>
      </c>
      <c r="B27" s="15" t="s">
        <v>146</v>
      </c>
      <c r="C27" s="29" t="s">
        <v>29</v>
      </c>
      <c r="D27" s="16" t="s">
        <v>30</v>
      </c>
      <c r="E27" s="17" t="s">
        <v>147</v>
      </c>
      <c r="F27" s="18" t="s">
        <v>148</v>
      </c>
      <c r="G27" s="17" t="s">
        <v>142</v>
      </c>
      <c r="H27" s="16">
        <v>2014</v>
      </c>
      <c r="I27" s="17" t="s">
        <v>143</v>
      </c>
      <c r="J27" s="17" t="s">
        <v>149</v>
      </c>
      <c r="K27" s="17" t="s">
        <v>145</v>
      </c>
      <c r="L27" s="19">
        <v>37504101053757</v>
      </c>
      <c r="M27" s="16" cm="1">
        <f t="array" ref="M27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1935</v>
      </c>
    </row>
    <row r="28" spans="1:13" x14ac:dyDescent="0.25">
      <c r="A28" s="7">
        <v>1424984</v>
      </c>
      <c r="B28" s="8" t="s">
        <v>150</v>
      </c>
      <c r="C28" s="28" t="s">
        <v>29</v>
      </c>
      <c r="D28" s="9" t="s">
        <v>30</v>
      </c>
      <c r="E28" s="10" t="s">
        <v>151</v>
      </c>
      <c r="F28" s="11" t="s">
        <v>152</v>
      </c>
      <c r="G28" s="10" t="s">
        <v>153</v>
      </c>
      <c r="H28" s="9">
        <v>2017</v>
      </c>
      <c r="I28" s="10" t="s">
        <v>154</v>
      </c>
      <c r="J28" s="10" t="s">
        <v>155</v>
      </c>
      <c r="K28" s="10" t="s">
        <v>156</v>
      </c>
      <c r="L28" s="12">
        <v>37504101418182</v>
      </c>
      <c r="M28" s="16" cm="1">
        <f t="array" ref="M28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1938</v>
      </c>
    </row>
    <row r="29" spans="1:13" x14ac:dyDescent="0.25">
      <c r="A29" s="14">
        <v>1202902</v>
      </c>
      <c r="B29" s="15" t="s">
        <v>157</v>
      </c>
      <c r="C29" s="29" t="s">
        <v>29</v>
      </c>
      <c r="D29" s="16" t="s">
        <v>30</v>
      </c>
      <c r="E29" s="17" t="s">
        <v>158</v>
      </c>
      <c r="F29" s="18" t="s">
        <v>159</v>
      </c>
      <c r="G29" s="17" t="s">
        <v>153</v>
      </c>
      <c r="H29" s="16">
        <v>2014</v>
      </c>
      <c r="I29" s="17" t="s">
        <v>154</v>
      </c>
      <c r="J29" s="17" t="s">
        <v>160</v>
      </c>
      <c r="K29" s="17" t="s">
        <v>156</v>
      </c>
      <c r="L29" s="19">
        <v>37504100692753</v>
      </c>
      <c r="M29" s="16" cm="1">
        <f t="array" ref="M29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1938</v>
      </c>
    </row>
    <row r="30" spans="1:13" x14ac:dyDescent="0.25">
      <c r="A30" s="7">
        <v>297601</v>
      </c>
      <c r="B30" s="8" t="s">
        <v>161</v>
      </c>
      <c r="C30" s="28" t="s">
        <v>13</v>
      </c>
      <c r="D30" s="9" t="s">
        <v>14</v>
      </c>
      <c r="E30" s="10" t="s">
        <v>162</v>
      </c>
      <c r="F30" s="11" t="s">
        <v>163</v>
      </c>
      <c r="G30" s="10" t="s">
        <v>164</v>
      </c>
      <c r="H30" s="9">
        <v>1996</v>
      </c>
      <c r="I30" s="10" t="s">
        <v>165</v>
      </c>
      <c r="J30" s="10" t="s">
        <v>166</v>
      </c>
      <c r="K30" s="10" t="s">
        <v>167</v>
      </c>
      <c r="L30" s="12">
        <v>37504000941581</v>
      </c>
      <c r="M30" s="16" cm="1">
        <f t="array" ref="M30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1" spans="1:13" ht="30" x14ac:dyDescent="0.25">
      <c r="A31" s="14">
        <v>755258</v>
      </c>
      <c r="B31" s="15" t="s">
        <v>168</v>
      </c>
      <c r="C31" s="29" t="s">
        <v>13</v>
      </c>
      <c r="D31" s="16" t="s">
        <v>14</v>
      </c>
      <c r="E31" s="17" t="s">
        <v>162</v>
      </c>
      <c r="F31" s="18" t="s">
        <v>169</v>
      </c>
      <c r="G31" s="17" t="s">
        <v>170</v>
      </c>
      <c r="H31" s="16">
        <v>2005</v>
      </c>
      <c r="I31" s="17" t="s">
        <v>165</v>
      </c>
      <c r="J31" s="17" t="s">
        <v>166</v>
      </c>
      <c r="K31" s="17" t="s">
        <v>171</v>
      </c>
      <c r="L31" s="19">
        <v>37504004231724</v>
      </c>
      <c r="M31" s="16" cm="1">
        <f t="array" ref="M3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2" spans="1:13" ht="30" x14ac:dyDescent="0.25">
      <c r="A32" s="7">
        <v>1670964</v>
      </c>
      <c r="B32" s="8" t="s">
        <v>172</v>
      </c>
      <c r="C32" s="28" t="s">
        <v>29</v>
      </c>
      <c r="D32" s="9" t="s">
        <v>30</v>
      </c>
      <c r="E32" s="10" t="s">
        <v>173</v>
      </c>
      <c r="F32" s="11" t="s">
        <v>174</v>
      </c>
      <c r="G32" s="10" t="s">
        <v>133</v>
      </c>
      <c r="H32" s="9">
        <v>2011</v>
      </c>
      <c r="I32" s="10" t="s">
        <v>165</v>
      </c>
      <c r="J32" s="10" t="s">
        <v>175</v>
      </c>
      <c r="K32" s="10" t="s">
        <v>176</v>
      </c>
      <c r="L32" s="12">
        <v>37504102219308</v>
      </c>
      <c r="M32" s="16" cm="1">
        <f t="array" ref="M3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3" spans="1:13" ht="45" x14ac:dyDescent="0.25">
      <c r="A33" s="14">
        <v>1141299</v>
      </c>
      <c r="B33" s="15" t="s">
        <v>177</v>
      </c>
      <c r="C33" s="29" t="s">
        <v>29</v>
      </c>
      <c r="D33" s="16" t="s">
        <v>30</v>
      </c>
      <c r="E33" s="17" t="s">
        <v>178</v>
      </c>
      <c r="F33" s="18" t="s">
        <v>179</v>
      </c>
      <c r="G33" s="17" t="s">
        <v>180</v>
      </c>
      <c r="H33" s="16">
        <v>2002</v>
      </c>
      <c r="I33" s="17" t="s">
        <v>165</v>
      </c>
      <c r="J33" s="17" t="s">
        <v>166</v>
      </c>
      <c r="K33" s="17" t="s">
        <v>18</v>
      </c>
      <c r="L33" s="19">
        <v>37504100556107</v>
      </c>
      <c r="M33" s="16" cm="1">
        <f t="array" ref="M3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4" spans="1:13" ht="45" x14ac:dyDescent="0.25">
      <c r="A34" s="7">
        <v>1420778</v>
      </c>
      <c r="B34" s="8" t="s">
        <v>181</v>
      </c>
      <c r="C34" s="28" t="s">
        <v>29</v>
      </c>
      <c r="D34" s="9" t="s">
        <v>30</v>
      </c>
      <c r="E34" s="10" t="s">
        <v>178</v>
      </c>
      <c r="F34" s="11" t="s">
        <v>182</v>
      </c>
      <c r="G34" s="10" t="s">
        <v>180</v>
      </c>
      <c r="H34" s="9">
        <v>2017</v>
      </c>
      <c r="I34" s="10" t="s">
        <v>165</v>
      </c>
      <c r="J34" s="10" t="s">
        <v>175</v>
      </c>
      <c r="K34" s="10" t="s">
        <v>183</v>
      </c>
      <c r="L34" s="12">
        <v>37504101891206</v>
      </c>
      <c r="M34" s="16" cm="1">
        <f t="array" ref="M34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5" spans="1:13" ht="30" x14ac:dyDescent="0.25">
      <c r="A35" s="14">
        <v>1670965</v>
      </c>
      <c r="B35" s="15" t="s">
        <v>184</v>
      </c>
      <c r="C35" s="29" t="s">
        <v>185</v>
      </c>
      <c r="D35" s="16" t="s">
        <v>30</v>
      </c>
      <c r="E35" s="17" t="s">
        <v>186</v>
      </c>
      <c r="F35" s="18" t="s">
        <v>187</v>
      </c>
      <c r="G35" s="17" t="s">
        <v>95</v>
      </c>
      <c r="H35" s="16">
        <v>1978</v>
      </c>
      <c r="I35" s="17" t="s">
        <v>165</v>
      </c>
      <c r="J35" s="17" t="s">
        <v>175</v>
      </c>
      <c r="K35" s="17" t="s">
        <v>188</v>
      </c>
      <c r="L35" s="19">
        <v>37504102414719</v>
      </c>
      <c r="M35" s="16" cm="1">
        <f t="array" ref="M35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6" spans="1:13" ht="30" x14ac:dyDescent="0.25">
      <c r="A36" s="7">
        <v>994724</v>
      </c>
      <c r="B36" s="8" t="s">
        <v>189</v>
      </c>
      <c r="C36" s="28" t="s">
        <v>29</v>
      </c>
      <c r="D36" s="9" t="s">
        <v>30</v>
      </c>
      <c r="E36" s="10" t="s">
        <v>190</v>
      </c>
      <c r="F36" s="11" t="s">
        <v>191</v>
      </c>
      <c r="G36" s="10" t="s">
        <v>192</v>
      </c>
      <c r="H36" s="9">
        <v>2010</v>
      </c>
      <c r="I36" s="10" t="s">
        <v>193</v>
      </c>
      <c r="J36" s="10" t="s">
        <v>166</v>
      </c>
      <c r="K36" s="10" t="s">
        <v>194</v>
      </c>
      <c r="L36" s="12">
        <v>37504100071883</v>
      </c>
      <c r="M36" s="16" cm="1">
        <f t="array" ref="M36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1909</v>
      </c>
    </row>
    <row r="37" spans="1:13" x14ac:dyDescent="0.25">
      <c r="A37" s="14">
        <v>1540273</v>
      </c>
      <c r="B37" s="15" t="s">
        <v>195</v>
      </c>
      <c r="C37" s="29" t="s">
        <v>185</v>
      </c>
      <c r="D37" s="16" t="s">
        <v>30</v>
      </c>
      <c r="E37" s="17" t="s">
        <v>196</v>
      </c>
      <c r="F37" s="18" t="s">
        <v>197</v>
      </c>
      <c r="G37" s="17" t="s">
        <v>198</v>
      </c>
      <c r="H37" s="16">
        <v>2019</v>
      </c>
      <c r="I37" s="17" t="s">
        <v>165</v>
      </c>
      <c r="J37" s="17" t="s">
        <v>199</v>
      </c>
      <c r="K37" s="17" t="s">
        <v>18</v>
      </c>
      <c r="L37" s="19">
        <v>37504101963344</v>
      </c>
      <c r="M37" s="16" cm="1">
        <f t="array" ref="M37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1969</v>
      </c>
    </row>
    <row r="38" spans="1:13" x14ac:dyDescent="0.25">
      <c r="A38" s="7">
        <v>219558</v>
      </c>
      <c r="B38" s="8" t="s">
        <v>200</v>
      </c>
      <c r="C38" s="28" t="s">
        <v>13</v>
      </c>
      <c r="D38" s="9" t="s">
        <v>14</v>
      </c>
      <c r="E38" s="10" t="s">
        <v>201</v>
      </c>
      <c r="F38" s="11" t="s">
        <v>202</v>
      </c>
      <c r="G38" s="10" t="s">
        <v>203</v>
      </c>
      <c r="H38" s="9">
        <v>1991</v>
      </c>
      <c r="I38" s="10" t="s">
        <v>165</v>
      </c>
      <c r="J38" s="10" t="s">
        <v>167</v>
      </c>
      <c r="K38" s="10" t="s">
        <v>18</v>
      </c>
      <c r="L38" s="12">
        <v>37504000141513</v>
      </c>
      <c r="M38" s="16" cm="1">
        <f t="array" ref="M38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1939</v>
      </c>
    </row>
    <row r="39" spans="1:13" x14ac:dyDescent="0.25">
      <c r="A39" s="14">
        <v>258184</v>
      </c>
      <c r="B39" s="15" t="s">
        <v>204</v>
      </c>
      <c r="C39" s="29" t="s">
        <v>13</v>
      </c>
      <c r="D39" s="16" t="s">
        <v>14</v>
      </c>
      <c r="E39" s="17" t="s">
        <v>205</v>
      </c>
      <c r="F39" s="18" t="s">
        <v>206</v>
      </c>
      <c r="G39" s="17" t="s">
        <v>207</v>
      </c>
      <c r="H39" s="16">
        <v>1994</v>
      </c>
      <c r="I39" s="17" t="s">
        <v>165</v>
      </c>
      <c r="J39" s="17" t="s">
        <v>208</v>
      </c>
      <c r="K39" s="17" t="s">
        <v>18</v>
      </c>
      <c r="L39" s="19">
        <v>37504000456721</v>
      </c>
      <c r="M39" s="16" cm="1">
        <f t="array" ref="M39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1994</v>
      </c>
    </row>
    <row r="40" spans="1:13" x14ac:dyDescent="0.25">
      <c r="A40" s="7">
        <v>200006</v>
      </c>
      <c r="B40" s="8" t="s">
        <v>209</v>
      </c>
      <c r="C40" s="28" t="s">
        <v>13</v>
      </c>
      <c r="D40" s="9" t="s">
        <v>14</v>
      </c>
      <c r="E40" s="10" t="s">
        <v>210</v>
      </c>
      <c r="F40" s="11" t="s">
        <v>211</v>
      </c>
      <c r="G40" s="10" t="s">
        <v>207</v>
      </c>
      <c r="H40" s="9">
        <v>1974</v>
      </c>
      <c r="I40" s="10" t="s">
        <v>165</v>
      </c>
      <c r="J40" s="10" t="s">
        <v>18</v>
      </c>
      <c r="K40" s="10" t="s">
        <v>212</v>
      </c>
      <c r="L40" s="12">
        <v>37504003797717</v>
      </c>
      <c r="M40" s="16" cm="1">
        <f t="array" ref="M40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1974</v>
      </c>
    </row>
    <row r="41" spans="1:13" x14ac:dyDescent="0.25">
      <c r="A41" s="14">
        <v>327715</v>
      </c>
      <c r="B41" s="15" t="s">
        <v>213</v>
      </c>
      <c r="C41" s="29" t="s">
        <v>13</v>
      </c>
      <c r="D41" s="16" t="s">
        <v>14</v>
      </c>
      <c r="E41" s="17" t="s">
        <v>214</v>
      </c>
      <c r="F41" s="18" t="s">
        <v>215</v>
      </c>
      <c r="G41" s="17" t="s">
        <v>216</v>
      </c>
      <c r="H41" s="16">
        <v>1998</v>
      </c>
      <c r="I41" s="17" t="s">
        <v>165</v>
      </c>
      <c r="J41" s="17" t="s">
        <v>217</v>
      </c>
      <c r="K41" s="17" t="s">
        <v>18</v>
      </c>
      <c r="L41" s="19">
        <v>37504001486966</v>
      </c>
      <c r="M41" s="16" cm="1">
        <f t="array" ref="M4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1998</v>
      </c>
    </row>
    <row r="42" spans="1:13" x14ac:dyDescent="0.25">
      <c r="A42" s="7">
        <v>11091</v>
      </c>
      <c r="B42" s="8" t="s">
        <v>18</v>
      </c>
      <c r="C42" s="28" t="s">
        <v>13</v>
      </c>
      <c r="D42" s="9" t="s">
        <v>14</v>
      </c>
      <c r="E42" s="10" t="s">
        <v>218</v>
      </c>
      <c r="F42" s="11" t="s">
        <v>219</v>
      </c>
      <c r="G42" s="10" t="s">
        <v>220</v>
      </c>
      <c r="H42" s="9">
        <v>1970</v>
      </c>
      <c r="I42" s="10" t="s">
        <v>221</v>
      </c>
      <c r="J42" s="10" t="s">
        <v>222</v>
      </c>
      <c r="K42" s="10" t="s">
        <v>18</v>
      </c>
      <c r="L42" s="12">
        <v>37504003797725</v>
      </c>
      <c r="M42" s="16" cm="1">
        <f t="array" ref="M4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3" spans="1:13" ht="45" x14ac:dyDescent="0.25">
      <c r="A43" s="14">
        <v>1234278</v>
      </c>
      <c r="B43" s="15" t="s">
        <v>223</v>
      </c>
      <c r="C43" s="29" t="s">
        <v>29</v>
      </c>
      <c r="D43" s="16" t="s">
        <v>30</v>
      </c>
      <c r="E43" s="17" t="s">
        <v>218</v>
      </c>
      <c r="F43" s="18" t="s">
        <v>224</v>
      </c>
      <c r="G43" s="17" t="s">
        <v>225</v>
      </c>
      <c r="H43" s="16">
        <v>2014</v>
      </c>
      <c r="I43" s="17" t="s">
        <v>221</v>
      </c>
      <c r="J43" s="17" t="s">
        <v>222</v>
      </c>
      <c r="K43" s="17" t="s">
        <v>226</v>
      </c>
      <c r="L43" s="19">
        <v>37504100812526</v>
      </c>
      <c r="M43" s="16" cm="1">
        <f t="array" ref="M4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4" spans="1:13" ht="30" x14ac:dyDescent="0.25">
      <c r="A44" s="7">
        <v>1366587</v>
      </c>
      <c r="B44" s="8" t="s">
        <v>227</v>
      </c>
      <c r="C44" s="28" t="s">
        <v>29</v>
      </c>
      <c r="D44" s="9" t="s">
        <v>30</v>
      </c>
      <c r="E44" s="10" t="s">
        <v>218</v>
      </c>
      <c r="F44" s="11" t="s">
        <v>228</v>
      </c>
      <c r="G44" s="10" t="s">
        <v>225</v>
      </c>
      <c r="H44" s="9">
        <v>2016</v>
      </c>
      <c r="I44" s="10" t="s">
        <v>221</v>
      </c>
      <c r="J44" s="10" t="s">
        <v>229</v>
      </c>
      <c r="K44" s="10" t="s">
        <v>230</v>
      </c>
      <c r="L44" s="12">
        <v>37504101207320</v>
      </c>
      <c r="M44" s="16" cm="1">
        <f t="array" ref="M44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5" spans="1:13" x14ac:dyDescent="0.25">
      <c r="A45" s="14">
        <v>1818949</v>
      </c>
      <c r="B45" s="15" t="s">
        <v>231</v>
      </c>
      <c r="C45" s="29" t="s">
        <v>29</v>
      </c>
      <c r="D45" s="16" t="s">
        <v>30</v>
      </c>
      <c r="E45" s="17" t="s">
        <v>218</v>
      </c>
      <c r="F45" s="18" t="s">
        <v>232</v>
      </c>
      <c r="G45" s="17" t="s">
        <v>233</v>
      </c>
      <c r="H45" s="16">
        <v>2023</v>
      </c>
      <c r="I45" s="17" t="s">
        <v>221</v>
      </c>
      <c r="J45" s="17" t="s">
        <v>229</v>
      </c>
      <c r="K45" s="17" t="s">
        <v>234</v>
      </c>
      <c r="L45" s="19">
        <v>37504102762182</v>
      </c>
      <c r="M45" s="16" cm="1">
        <f t="array" ref="M45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6" spans="1:13" ht="30" x14ac:dyDescent="0.25">
      <c r="A46" s="7">
        <v>254409</v>
      </c>
      <c r="B46" s="8" t="s">
        <v>235</v>
      </c>
      <c r="C46" s="28" t="s">
        <v>29</v>
      </c>
      <c r="D46" s="9" t="s">
        <v>30</v>
      </c>
      <c r="E46" s="10" t="s">
        <v>236</v>
      </c>
      <c r="F46" s="11" t="s">
        <v>237</v>
      </c>
      <c r="G46" s="10" t="s">
        <v>238</v>
      </c>
      <c r="H46" s="9">
        <v>1994</v>
      </c>
      <c r="I46" s="10" t="s">
        <v>221</v>
      </c>
      <c r="J46" s="10" t="s">
        <v>229</v>
      </c>
      <c r="K46" s="10" t="s">
        <v>239</v>
      </c>
      <c r="L46" s="12">
        <v>37504000337525</v>
      </c>
      <c r="M46" s="16" cm="1">
        <f t="array" ref="M46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7" spans="1:13" ht="30" x14ac:dyDescent="0.25">
      <c r="A47" s="14">
        <v>1183993</v>
      </c>
      <c r="B47" s="15" t="s">
        <v>240</v>
      </c>
      <c r="C47" s="29" t="s">
        <v>29</v>
      </c>
      <c r="D47" s="16" t="s">
        <v>30</v>
      </c>
      <c r="E47" s="17" t="s">
        <v>241</v>
      </c>
      <c r="F47" s="18" t="s">
        <v>242</v>
      </c>
      <c r="G47" s="17" t="s">
        <v>243</v>
      </c>
      <c r="H47" s="16">
        <v>2013</v>
      </c>
      <c r="I47" s="17" t="s">
        <v>221</v>
      </c>
      <c r="J47" s="17" t="s">
        <v>222</v>
      </c>
      <c r="K47" s="17" t="s">
        <v>244</v>
      </c>
      <c r="L47" s="19">
        <v>37504100683364</v>
      </c>
      <c r="M47" s="16" cm="1">
        <f t="array" ref="M47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8" spans="1:13" ht="30" x14ac:dyDescent="0.25">
      <c r="A48" s="7">
        <v>1489897</v>
      </c>
      <c r="B48" s="8" t="s">
        <v>245</v>
      </c>
      <c r="C48" s="28" t="s">
        <v>29</v>
      </c>
      <c r="D48" s="9" t="s">
        <v>30</v>
      </c>
      <c r="E48" s="10" t="s">
        <v>246</v>
      </c>
      <c r="F48" s="11" t="s">
        <v>247</v>
      </c>
      <c r="G48" s="10" t="s">
        <v>225</v>
      </c>
      <c r="H48" s="9">
        <v>2018</v>
      </c>
      <c r="I48" s="10" t="s">
        <v>221</v>
      </c>
      <c r="J48" s="10" t="s">
        <v>229</v>
      </c>
      <c r="K48" s="10" t="s">
        <v>244</v>
      </c>
      <c r="L48" s="12">
        <v>37504101583415</v>
      </c>
      <c r="M48" s="16" cm="1">
        <f t="array" ref="M48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49" spans="1:13" ht="30" x14ac:dyDescent="0.25">
      <c r="A49" s="14">
        <v>1454292</v>
      </c>
      <c r="B49" s="15" t="s">
        <v>248</v>
      </c>
      <c r="C49" s="29" t="s">
        <v>29</v>
      </c>
      <c r="D49" s="16" t="s">
        <v>30</v>
      </c>
      <c r="E49" s="17" t="s">
        <v>249</v>
      </c>
      <c r="F49" s="18" t="s">
        <v>250</v>
      </c>
      <c r="G49" s="17" t="s">
        <v>225</v>
      </c>
      <c r="H49" s="16">
        <v>2017</v>
      </c>
      <c r="I49" s="17" t="s">
        <v>221</v>
      </c>
      <c r="J49" s="17" t="s">
        <v>229</v>
      </c>
      <c r="K49" s="17" t="s">
        <v>251</v>
      </c>
      <c r="L49" s="19">
        <v>37504101612420</v>
      </c>
      <c r="M49" s="16" cm="1">
        <f t="array" ref="M49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50" spans="1:13" ht="30" x14ac:dyDescent="0.25">
      <c r="A50" s="7">
        <v>1367384</v>
      </c>
      <c r="B50" s="8" t="s">
        <v>252</v>
      </c>
      <c r="C50" s="28" t="s">
        <v>29</v>
      </c>
      <c r="D50" s="9" t="s">
        <v>30</v>
      </c>
      <c r="E50" s="10" t="s">
        <v>253</v>
      </c>
      <c r="F50" s="11" t="s">
        <v>254</v>
      </c>
      <c r="G50" s="10" t="s">
        <v>255</v>
      </c>
      <c r="H50" s="9">
        <v>2001</v>
      </c>
      <c r="I50" s="10" t="s">
        <v>221</v>
      </c>
      <c r="J50" s="10" t="s">
        <v>229</v>
      </c>
      <c r="K50" s="10" t="s">
        <v>256</v>
      </c>
      <c r="L50" s="12">
        <v>37504101388609</v>
      </c>
      <c r="M50" s="16" cm="1">
        <f t="array" ref="M50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51" spans="1:13" ht="30" x14ac:dyDescent="0.25">
      <c r="A51" s="14">
        <v>1266200</v>
      </c>
      <c r="B51" s="15" t="s">
        <v>257</v>
      </c>
      <c r="C51" s="29" t="s">
        <v>29</v>
      </c>
      <c r="D51" s="16" t="s">
        <v>30</v>
      </c>
      <c r="E51" s="17" t="s">
        <v>258</v>
      </c>
      <c r="F51" s="18" t="s">
        <v>259</v>
      </c>
      <c r="G51" s="17" t="s">
        <v>225</v>
      </c>
      <c r="H51" s="16">
        <v>2014</v>
      </c>
      <c r="I51" s="17" t="s">
        <v>221</v>
      </c>
      <c r="J51" s="17" t="s">
        <v>229</v>
      </c>
      <c r="K51" s="17" t="s">
        <v>260</v>
      </c>
      <c r="L51" s="19">
        <v>37504100985132</v>
      </c>
      <c r="M51" s="16" cm="1">
        <f t="array" ref="M51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52" spans="1:13" x14ac:dyDescent="0.25">
      <c r="A52" s="7">
        <v>1367383</v>
      </c>
      <c r="B52" s="8" t="s">
        <v>261</v>
      </c>
      <c r="C52" s="28" t="s">
        <v>29</v>
      </c>
      <c r="D52" s="9" t="s">
        <v>30</v>
      </c>
      <c r="E52" s="10" t="s">
        <v>262</v>
      </c>
      <c r="F52" s="11" t="s">
        <v>263</v>
      </c>
      <c r="G52" s="10" t="s">
        <v>243</v>
      </c>
      <c r="H52" s="9">
        <v>2014</v>
      </c>
      <c r="I52" s="10" t="s">
        <v>221</v>
      </c>
      <c r="J52" s="10" t="s">
        <v>222</v>
      </c>
      <c r="K52" s="10" t="s">
        <v>18</v>
      </c>
      <c r="L52" s="12">
        <v>37504101422283</v>
      </c>
      <c r="M52" s="16" cm="1">
        <f t="array" ref="M52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  <row r="53" spans="1:13" x14ac:dyDescent="0.25">
      <c r="A53" s="20">
        <v>185966</v>
      </c>
      <c r="B53" s="21" t="s">
        <v>18</v>
      </c>
      <c r="C53" s="30" t="s">
        <v>13</v>
      </c>
      <c r="D53" s="22" t="s">
        <v>14</v>
      </c>
      <c r="E53" s="23" t="s">
        <v>264</v>
      </c>
      <c r="F53" s="24" t="s">
        <v>265</v>
      </c>
      <c r="G53" s="23" t="s">
        <v>220</v>
      </c>
      <c r="H53" s="22">
        <v>1971</v>
      </c>
      <c r="I53" s="23" t="s">
        <v>221</v>
      </c>
      <c r="J53" s="23" t="s">
        <v>222</v>
      </c>
      <c r="K53" s="23" t="s">
        <v>18</v>
      </c>
      <c r="L53" s="25">
        <v>37504003797733</v>
      </c>
      <c r="M53" s="22" cm="1">
        <f t="array" ref="M53">_xlfn.LET(_xlpm.nom,Tableau1[[#This Row],[Auteurs principaux]],_xlpm.i,IFERROR(MAX(IF(MID(Tableau1[[#This Row],[Auteurs principaux]],_xlfn.SEQUENCE(,LEN(Tableau1[[#This Row],[Auteurs principaux]])),1)="-",_xlfn.SEQUENCE(,LEN(Tableau1[[#This Row],[Auteurs principaux]])),0)),0),IF(_xlpm.i&gt;0,--MID(Tableau1[[#This Row],[Auteurs principaux]],_xlpm.i-4,4),Tableau1[[#This Row],[Date]]))</f>
        <v>1889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laure.varis@bpi.fr</dc:creator>
  <cp:lastModifiedBy>Bart Strubbe</cp:lastModifiedBy>
  <dcterms:created xsi:type="dcterms:W3CDTF">2024-09-23T13:03:00Z</dcterms:created>
  <dcterms:modified xsi:type="dcterms:W3CDTF">2024-09-23T17:02:53Z</dcterms:modified>
</cp:coreProperties>
</file>