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51B02E26-E87B-4932-982F-336E223D8ADA}" xr6:coauthVersionLast="47" xr6:coauthVersionMax="47" xr10:uidLastSave="{00000000-0000-0000-0000-000000000000}"/>
  <bookViews>
    <workbookView xWindow="-120" yWindow="-120" windowWidth="29040" windowHeight="15990" xr2:uid="{BBA354C9-2806-439E-8D86-DD6ECCA8CDF6}"/>
  </bookViews>
  <sheets>
    <sheet name="Blad1" sheetId="1" r:id="rId1"/>
  </sheets>
  <definedNames>
    <definedName name="plage">Blad1!$AJ$3:$AS$23</definedName>
    <definedName name="solver_adj" localSheetId="0" hidden="1">Blad1!$AJ$3:$AS$23</definedName>
    <definedName name="solver_cvg" localSheetId="0" hidden="1">0.0001</definedName>
    <definedName name="solver_drv" localSheetId="0" hidden="1">1</definedName>
    <definedName name="solver_eng" localSheetId="0" hidden="1">1</definedName>
    <definedName name="solver_est" localSheetId="0" hidden="1">1</definedName>
    <definedName name="solver_itr" localSheetId="0" hidden="1">2147483647</definedName>
    <definedName name="solver_lhs1" localSheetId="0" hidden="1">Blad1!$AJ$3:$AS$23</definedName>
    <definedName name="solver_lhs2" localSheetId="0" hidden="1">Blad1!$AU$25</definedName>
    <definedName name="solver_lhs3" localSheetId="0" hidden="1">Blad1!$AU$3:$AU$23</definedName>
    <definedName name="solver_mip" localSheetId="0" hidden="1">2147483647</definedName>
    <definedName name="solver_mni" localSheetId="0" hidden="1">30</definedName>
    <definedName name="solver_mrt" localSheetId="0" hidden="1">0.075</definedName>
    <definedName name="solver_msl" localSheetId="0" hidden="1">2</definedName>
    <definedName name="solver_neg" localSheetId="0" hidden="1">1</definedName>
    <definedName name="solver_nod" localSheetId="0" hidden="1">2147483647</definedName>
    <definedName name="solver_num" localSheetId="0" hidden="1">3</definedName>
    <definedName name="solver_nwt" localSheetId="0" hidden="1">1</definedName>
    <definedName name="solver_opt" localSheetId="0" hidden="1">Blad1!$AT$25</definedName>
    <definedName name="solver_pre" localSheetId="0" hidden="1">0.000001</definedName>
    <definedName name="solver_rbv" localSheetId="0" hidden="1">1</definedName>
    <definedName name="solver_rel1" localSheetId="0" hidden="1">5</definedName>
    <definedName name="solver_rel2" localSheetId="0" hidden="1">2</definedName>
    <definedName name="solver_rel3" localSheetId="0" hidden="1">1</definedName>
    <definedName name="solver_rhs1" localSheetId="0" hidden="1">"binair"</definedName>
    <definedName name="solver_rhs2" localSheetId="0" hidden="1">9</definedName>
    <definedName name="solver_rhs3" localSheetId="0" hidden="1">1</definedName>
    <definedName name="solver_rlx" localSheetId="0" hidden="1">2</definedName>
    <definedName name="solver_rsd" localSheetId="0" hidden="1">0</definedName>
    <definedName name="solver_scl" localSheetId="0" hidden="1">1</definedName>
    <definedName name="solver_sho" localSheetId="0" hidden="1">2</definedName>
    <definedName name="solver_ssz" localSheetId="0" hidden="1">100</definedName>
    <definedName name="solver_tim" localSheetId="0" hidden="1">2147483647</definedName>
    <definedName name="solver_tol" localSheetId="0" hidden="1">0.01</definedName>
    <definedName name="solver_typ" localSheetId="0" hidden="1">2</definedName>
    <definedName name="solver_val" localSheetId="0" hidden="1">0</definedName>
    <definedName name="solver_ver" localSheetId="0" hidden="1">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J4" i="1" l="1"/>
  <c r="AK4" i="1"/>
  <c r="AL4" i="1"/>
  <c r="AM4" i="1"/>
  <c r="AT25" i="1" s="1"/>
  <c r="AN4" i="1"/>
  <c r="AO4" i="1"/>
  <c r="AP4" i="1"/>
  <c r="AQ4" i="1"/>
  <c r="AR4" i="1"/>
  <c r="AS4" i="1"/>
  <c r="AU5" i="1"/>
  <c r="AV5" i="1" s="1"/>
  <c r="AS5" i="1"/>
  <c r="AU6" i="1"/>
  <c r="AV6" i="1" s="1"/>
  <c r="AS6" i="1"/>
  <c r="AU7" i="1"/>
  <c r="AV7" i="1" s="1"/>
  <c r="AS7" i="1"/>
  <c r="AS8" i="1"/>
  <c r="AU9" i="1"/>
  <c r="AV9" i="1" s="1"/>
  <c r="AS9" i="1"/>
  <c r="AJ10" i="1"/>
  <c r="AK10" i="1"/>
  <c r="AL10" i="1"/>
  <c r="AU10" i="1" s="1"/>
  <c r="AV10" i="1" s="1"/>
  <c r="AM10" i="1"/>
  <c r="AN10" i="1"/>
  <c r="AO10" i="1"/>
  <c r="AP10" i="1"/>
  <c r="AQ10" i="1"/>
  <c r="AR10" i="1"/>
  <c r="AS10" i="1"/>
  <c r="AJ11" i="1"/>
  <c r="AK11" i="1"/>
  <c r="AU11" i="1" s="1"/>
  <c r="AV11" i="1" s="1"/>
  <c r="AL11" i="1"/>
  <c r="AM11" i="1"/>
  <c r="AN11" i="1"/>
  <c r="AO11" i="1"/>
  <c r="AP11" i="1"/>
  <c r="AQ11" i="1"/>
  <c r="AR11" i="1"/>
  <c r="AS11" i="1"/>
  <c r="AJ12" i="1"/>
  <c r="AK12" i="1"/>
  <c r="AL12" i="1"/>
  <c r="AM12" i="1"/>
  <c r="AN12" i="1"/>
  <c r="AO12" i="1"/>
  <c r="AP12" i="1"/>
  <c r="AQ12" i="1"/>
  <c r="AR12" i="1"/>
  <c r="AS12" i="1"/>
  <c r="AJ13" i="1"/>
  <c r="AU13" i="1" s="1"/>
  <c r="AV13" i="1" s="1"/>
  <c r="AK13" i="1"/>
  <c r="AS13" i="1"/>
  <c r="AJ14" i="1"/>
  <c r="AK14" i="1"/>
  <c r="AU14" i="1"/>
  <c r="AV14" i="1" s="1"/>
  <c r="AS14" i="1"/>
  <c r="AJ15" i="1"/>
  <c r="AK15" i="1"/>
  <c r="AU15" i="1" s="1"/>
  <c r="AV15" i="1" s="1"/>
  <c r="AS15" i="1"/>
  <c r="AJ16" i="1"/>
  <c r="AK16" i="1"/>
  <c r="AS16" i="1"/>
  <c r="AJ17" i="1"/>
  <c r="AU17" i="1" s="1"/>
  <c r="AV17" i="1" s="1"/>
  <c r="AK17" i="1"/>
  <c r="AS17" i="1"/>
  <c r="AJ18" i="1"/>
  <c r="AU18" i="1" s="1"/>
  <c r="AV18" i="1" s="1"/>
  <c r="AK18" i="1"/>
  <c r="AS18" i="1"/>
  <c r="AJ19" i="1"/>
  <c r="AK19" i="1"/>
  <c r="AU19" i="1" s="1"/>
  <c r="AV19" i="1" s="1"/>
  <c r="AS19" i="1"/>
  <c r="AJ20" i="1"/>
  <c r="AK20" i="1"/>
  <c r="AL20" i="1"/>
  <c r="AM20" i="1"/>
  <c r="AN20" i="1"/>
  <c r="AO20" i="1"/>
  <c r="AP20" i="1"/>
  <c r="AQ20" i="1"/>
  <c r="AR20" i="1"/>
  <c r="AS20" i="1"/>
  <c r="AJ21" i="1"/>
  <c r="AU21" i="1" s="1"/>
  <c r="AV21" i="1" s="1"/>
  <c r="AK21" i="1"/>
  <c r="AL21" i="1"/>
  <c r="AM21" i="1"/>
  <c r="AN21" i="1"/>
  <c r="AO21" i="1"/>
  <c r="AP21" i="1"/>
  <c r="AQ21" i="1"/>
  <c r="AR21" i="1"/>
  <c r="AS21" i="1"/>
  <c r="AJ22" i="1"/>
  <c r="AU22" i="1" s="1"/>
  <c r="AV22" i="1" s="1"/>
  <c r="AJ23" i="1"/>
  <c r="AU23" i="1"/>
  <c r="AV23" i="1" s="1"/>
  <c r="AK3" i="1"/>
  <c r="AL3" i="1"/>
  <c r="AM3" i="1"/>
  <c r="AU3" i="1" s="1"/>
  <c r="AN3" i="1"/>
  <c r="AO3" i="1"/>
  <c r="AP3" i="1"/>
  <c r="AQ3" i="1"/>
  <c r="AR3" i="1"/>
  <c r="AS3" i="1"/>
  <c r="AJ3" i="1"/>
  <c r="AU4" i="1"/>
  <c r="AV4" i="1" s="1"/>
  <c r="AU8" i="1"/>
  <c r="AV8" i="1" s="1"/>
  <c r="AU12" i="1"/>
  <c r="AV12" i="1" s="1"/>
  <c r="AU16" i="1"/>
  <c r="AV16" i="1" s="1"/>
  <c r="AU20" i="1"/>
  <c r="AV20" i="1" s="1"/>
  <c r="A2" i="1"/>
  <c r="B2" i="1"/>
  <c r="C2" i="1"/>
  <c r="D2" i="1"/>
  <c r="E2" i="1"/>
  <c r="F2" i="1"/>
  <c r="G2" i="1"/>
  <c r="H2" i="1"/>
  <c r="I2" i="1"/>
  <c r="J2" i="1"/>
  <c r="A3" i="1"/>
  <c r="B3" i="1"/>
  <c r="C3" i="1"/>
  <c r="D3" i="1"/>
  <c r="E3" i="1"/>
  <c r="F3" i="1"/>
  <c r="G3" i="1"/>
  <c r="H3" i="1"/>
  <c r="I3" i="1"/>
  <c r="J3" i="1"/>
  <c r="A4" i="1"/>
  <c r="B4" i="1"/>
  <c r="C4" i="1"/>
  <c r="D4" i="1"/>
  <c r="E4" i="1"/>
  <c r="F4" i="1"/>
  <c r="G4" i="1"/>
  <c r="H4" i="1"/>
  <c r="I4" i="1"/>
  <c r="J4" i="1"/>
  <c r="A5" i="1"/>
  <c r="B5" i="1"/>
  <c r="C5" i="1"/>
  <c r="D5" i="1"/>
  <c r="E5" i="1"/>
  <c r="F5" i="1"/>
  <c r="G5" i="1"/>
  <c r="H5" i="1"/>
  <c r="I5" i="1"/>
  <c r="J5" i="1"/>
  <c r="A6" i="1"/>
  <c r="B6" i="1"/>
  <c r="C6" i="1"/>
  <c r="D6" i="1"/>
  <c r="E6" i="1"/>
  <c r="F6" i="1"/>
  <c r="G6" i="1"/>
  <c r="H6" i="1"/>
  <c r="I6" i="1"/>
  <c r="J6" i="1"/>
  <c r="A7" i="1"/>
  <c r="B7" i="1"/>
  <c r="C7" i="1"/>
  <c r="D7" i="1"/>
  <c r="E7" i="1"/>
  <c r="F7" i="1"/>
  <c r="G7" i="1"/>
  <c r="H7" i="1"/>
  <c r="I7" i="1"/>
  <c r="J7" i="1"/>
  <c r="A8" i="1"/>
  <c r="B8" i="1"/>
  <c r="C8" i="1"/>
  <c r="D8" i="1"/>
  <c r="E8" i="1"/>
  <c r="F8" i="1"/>
  <c r="G8" i="1"/>
  <c r="H8" i="1"/>
  <c r="I8" i="1"/>
  <c r="J8" i="1"/>
  <c r="A9" i="1"/>
  <c r="B9" i="1"/>
  <c r="C9" i="1"/>
  <c r="D9" i="1"/>
  <c r="E9" i="1"/>
  <c r="F9" i="1"/>
  <c r="G9" i="1"/>
  <c r="H9" i="1"/>
  <c r="I9" i="1"/>
  <c r="J9" i="1"/>
  <c r="A10" i="1"/>
  <c r="B10" i="1"/>
  <c r="C10" i="1"/>
  <c r="D10" i="1"/>
  <c r="E10" i="1"/>
  <c r="F10" i="1"/>
  <c r="G10" i="1"/>
  <c r="H10" i="1"/>
  <c r="I10" i="1"/>
  <c r="J10" i="1"/>
  <c r="A11" i="1"/>
  <c r="B11" i="1"/>
  <c r="C11" i="1"/>
  <c r="D11" i="1"/>
  <c r="E11" i="1"/>
  <c r="F11" i="1"/>
  <c r="G11" i="1"/>
  <c r="H11" i="1"/>
  <c r="I11" i="1"/>
  <c r="J11" i="1"/>
  <c r="A12" i="1"/>
  <c r="B12" i="1"/>
  <c r="C12" i="1"/>
  <c r="D12" i="1"/>
  <c r="E12" i="1"/>
  <c r="F12" i="1"/>
  <c r="G12" i="1"/>
  <c r="H12" i="1"/>
  <c r="I12" i="1"/>
  <c r="J12" i="1"/>
  <c r="A13" i="1"/>
  <c r="B13" i="1"/>
  <c r="C13" i="1"/>
  <c r="D13" i="1"/>
  <c r="E13" i="1"/>
  <c r="F13" i="1"/>
  <c r="G13" i="1"/>
  <c r="H13" i="1"/>
  <c r="I13" i="1"/>
  <c r="J13" i="1"/>
  <c r="A14" i="1"/>
  <c r="B14" i="1"/>
  <c r="C14" i="1"/>
  <c r="D14" i="1"/>
  <c r="E14" i="1"/>
  <c r="F14" i="1"/>
  <c r="G14" i="1"/>
  <c r="H14" i="1"/>
  <c r="I14" i="1"/>
  <c r="J14" i="1"/>
  <c r="A15" i="1"/>
  <c r="B15" i="1"/>
  <c r="C15" i="1"/>
  <c r="D15" i="1"/>
  <c r="E15" i="1"/>
  <c r="F15" i="1"/>
  <c r="G15" i="1"/>
  <c r="H15" i="1"/>
  <c r="I15" i="1"/>
  <c r="J15" i="1"/>
  <c r="A16" i="1"/>
  <c r="B16" i="1"/>
  <c r="C16" i="1"/>
  <c r="D16" i="1"/>
  <c r="E16" i="1"/>
  <c r="F16" i="1"/>
  <c r="G16" i="1"/>
  <c r="H16" i="1"/>
  <c r="I16" i="1"/>
  <c r="J16" i="1"/>
  <c r="A17" i="1"/>
  <c r="B17" i="1"/>
  <c r="C17" i="1"/>
  <c r="D17" i="1"/>
  <c r="E17" i="1"/>
  <c r="F17" i="1"/>
  <c r="G17" i="1"/>
  <c r="H17" i="1"/>
  <c r="I17" i="1"/>
  <c r="J17" i="1"/>
  <c r="A18" i="1"/>
  <c r="B18" i="1"/>
  <c r="C18" i="1"/>
  <c r="D18" i="1"/>
  <c r="E18" i="1"/>
  <c r="F18" i="1"/>
  <c r="G18" i="1"/>
  <c r="H18" i="1"/>
  <c r="I18" i="1"/>
  <c r="J18" i="1"/>
  <c r="A19" i="1"/>
  <c r="B19" i="1"/>
  <c r="C19" i="1"/>
  <c r="D19" i="1"/>
  <c r="E19" i="1"/>
  <c r="F19" i="1"/>
  <c r="G19" i="1"/>
  <c r="H19" i="1"/>
  <c r="I19" i="1"/>
  <c r="J19" i="1"/>
  <c r="A20" i="1"/>
  <c r="B20" i="1"/>
  <c r="C20" i="1"/>
  <c r="D20" i="1"/>
  <c r="E20" i="1"/>
  <c r="F20" i="1"/>
  <c r="G20" i="1"/>
  <c r="H20" i="1"/>
  <c r="I20" i="1"/>
  <c r="J20" i="1"/>
  <c r="A21" i="1"/>
  <c r="B21" i="1"/>
  <c r="C21" i="1"/>
  <c r="D21" i="1"/>
  <c r="E21" i="1"/>
  <c r="F21" i="1"/>
  <c r="G21" i="1"/>
  <c r="H21" i="1"/>
  <c r="I21" i="1"/>
  <c r="J21" i="1"/>
  <c r="B1" i="1"/>
  <c r="C1" i="1"/>
  <c r="D1" i="1"/>
  <c r="E1" i="1"/>
  <c r="F1" i="1"/>
  <c r="G1" i="1"/>
  <c r="H1" i="1"/>
  <c r="I1" i="1"/>
  <c r="J1" i="1"/>
  <c r="A1" i="1"/>
  <c r="AU25" i="1" l="1"/>
  <c r="AV25" i="1" s="1"/>
  <c r="AV3" i="1"/>
  <c r="U21" i="1"/>
  <c r="S18" i="1"/>
  <c r="U17" i="1"/>
  <c r="S14" i="1"/>
  <c r="S20" i="1"/>
  <c r="U19" i="1"/>
  <c r="S16" i="1"/>
  <c r="U13" i="1"/>
  <c r="S12" i="1"/>
  <c r="U11" i="1"/>
  <c r="S10" i="1"/>
  <c r="S8" i="1"/>
  <c r="U7" i="1"/>
  <c r="S6" i="1"/>
  <c r="U5" i="1"/>
  <c r="S4" i="1"/>
  <c r="U3" i="1"/>
  <c r="S2" i="1"/>
  <c r="O2" i="1"/>
  <c r="O10" i="1"/>
  <c r="M9" i="1"/>
  <c r="Q15" i="1"/>
  <c r="Q13" i="1"/>
  <c r="Q21" i="1"/>
  <c r="O20" i="1"/>
  <c r="O4" i="1"/>
  <c r="U15" i="1"/>
  <c r="O16" i="1"/>
  <c r="Q19" i="1"/>
  <c r="M21" i="1"/>
  <c r="Q17" i="1"/>
  <c r="M15" i="1"/>
  <c r="O14" i="1"/>
  <c r="Q11" i="1"/>
  <c r="U9" i="1"/>
  <c r="O8" i="1"/>
  <c r="M19" i="1"/>
  <c r="O18" i="1"/>
  <c r="M17" i="1"/>
  <c r="M13" i="1"/>
  <c r="O12" i="1"/>
  <c r="M11" i="1"/>
  <c r="Q9" i="1"/>
  <c r="Q7" i="1"/>
  <c r="M5" i="1"/>
  <c r="Q3" i="1"/>
  <c r="P21" i="1"/>
  <c r="R20" i="1"/>
  <c r="T19" i="1"/>
  <c r="R18" i="1"/>
  <c r="T17" i="1"/>
  <c r="L17" i="1"/>
  <c r="T15" i="1"/>
  <c r="L15" i="1"/>
  <c r="N14" i="1"/>
  <c r="P13" i="1"/>
  <c r="N12" i="1"/>
  <c r="P11" i="1"/>
  <c r="R10" i="1"/>
  <c r="P9" i="1"/>
  <c r="R8" i="1"/>
  <c r="P7" i="1"/>
  <c r="R6" i="1"/>
  <c r="T5" i="1"/>
  <c r="R4" i="1"/>
  <c r="P3" i="1"/>
  <c r="R2" i="1"/>
  <c r="S21" i="1"/>
  <c r="U20" i="1"/>
  <c r="M20" i="1"/>
  <c r="S19" i="1"/>
  <c r="O19" i="1"/>
  <c r="U18" i="1"/>
  <c r="Q18" i="1"/>
  <c r="M18" i="1"/>
  <c r="S17" i="1"/>
  <c r="O17" i="1"/>
  <c r="U16" i="1"/>
  <c r="Q16" i="1"/>
  <c r="M16" i="1"/>
  <c r="S15" i="1"/>
  <c r="O15" i="1"/>
  <c r="U14" i="1"/>
  <c r="Q14" i="1"/>
  <c r="M14" i="1"/>
  <c r="S13" i="1"/>
  <c r="O13" i="1"/>
  <c r="U12" i="1"/>
  <c r="Q12" i="1"/>
  <c r="M12" i="1"/>
  <c r="S11" i="1"/>
  <c r="O11" i="1"/>
  <c r="U10" i="1"/>
  <c r="Q10" i="1"/>
  <c r="M10" i="1"/>
  <c r="S9" i="1"/>
  <c r="O9" i="1"/>
  <c r="U8" i="1"/>
  <c r="Q8" i="1"/>
  <c r="M8" i="1"/>
  <c r="S7" i="1"/>
  <c r="O7" i="1"/>
  <c r="U6" i="1"/>
  <c r="Q6" i="1"/>
  <c r="M6" i="1"/>
  <c r="S5" i="1"/>
  <c r="O5" i="1"/>
  <c r="U4" i="1"/>
  <c r="Q4" i="1"/>
  <c r="M4" i="1"/>
  <c r="S3" i="1"/>
  <c r="O3" i="1"/>
  <c r="U2" i="1"/>
  <c r="Q2" i="1"/>
  <c r="M2" i="1"/>
  <c r="M7" i="1"/>
  <c r="O6" i="1"/>
  <c r="Q5" i="1"/>
  <c r="M3" i="1"/>
  <c r="T21" i="1"/>
  <c r="L21" i="1"/>
  <c r="N20" i="1"/>
  <c r="P19" i="1"/>
  <c r="L19" i="1"/>
  <c r="N18" i="1"/>
  <c r="P17" i="1"/>
  <c r="R16" i="1"/>
  <c r="N16" i="1"/>
  <c r="P15" i="1"/>
  <c r="R14" i="1"/>
  <c r="T13" i="1"/>
  <c r="L13" i="1"/>
  <c r="R12" i="1"/>
  <c r="T11" i="1"/>
  <c r="L11" i="1"/>
  <c r="N10" i="1"/>
  <c r="T9" i="1"/>
  <c r="L9" i="1"/>
  <c r="N8" i="1"/>
  <c r="T7" i="1"/>
  <c r="L7" i="1"/>
  <c r="N6" i="1"/>
  <c r="P5" i="1"/>
  <c r="L5" i="1"/>
  <c r="N4" i="1"/>
  <c r="T3" i="1"/>
  <c r="L3" i="1"/>
  <c r="N2" i="1"/>
  <c r="O21" i="1"/>
  <c r="Q20" i="1"/>
  <c r="R21" i="1"/>
  <c r="N21" i="1"/>
  <c r="T20" i="1"/>
  <c r="P20" i="1"/>
  <c r="L20" i="1"/>
  <c r="R19" i="1"/>
  <c r="N19" i="1"/>
  <c r="T18" i="1"/>
  <c r="P18" i="1"/>
  <c r="L18" i="1"/>
  <c r="R17" i="1"/>
  <c r="N17" i="1"/>
  <c r="T16" i="1"/>
  <c r="P16" i="1"/>
  <c r="L16" i="1"/>
  <c r="R15" i="1"/>
  <c r="N15" i="1"/>
  <c r="T14" i="1"/>
  <c r="P14" i="1"/>
  <c r="L14" i="1"/>
  <c r="R13" i="1"/>
  <c r="N13" i="1"/>
  <c r="T12" i="1"/>
  <c r="P12" i="1"/>
  <c r="L12" i="1"/>
  <c r="R11" i="1"/>
  <c r="N11" i="1"/>
  <c r="T10" i="1"/>
  <c r="P10" i="1"/>
  <c r="L10" i="1"/>
  <c r="R9" i="1"/>
  <c r="N9" i="1"/>
  <c r="T8" i="1"/>
  <c r="P8" i="1"/>
  <c r="L8" i="1"/>
  <c r="R7" i="1"/>
  <c r="N7" i="1"/>
  <c r="T6" i="1"/>
  <c r="P6" i="1"/>
  <c r="L6" i="1"/>
  <c r="R5" i="1"/>
  <c r="N5" i="1"/>
  <c r="T4" i="1"/>
  <c r="P4" i="1"/>
  <c r="L4" i="1"/>
  <c r="R3" i="1"/>
  <c r="N3" i="1"/>
  <c r="T2" i="1"/>
  <c r="P2" i="1"/>
  <c r="L2" i="1"/>
  <c r="O1" i="1"/>
  <c r="S1" i="1"/>
  <c r="U1" i="1"/>
  <c r="T1" i="1"/>
  <c r="R1" i="1"/>
  <c r="N1" i="1"/>
  <c r="M1" i="1"/>
  <c r="Q1" i="1"/>
  <c r="P1" i="1"/>
  <c r="L1" i="1"/>
</calcChain>
</file>

<file path=xl/sharedStrings.xml><?xml version="1.0" encoding="utf-8"?>
<sst xmlns="http://schemas.openxmlformats.org/spreadsheetml/2006/main" count="3" uniqueCount="3">
  <si>
    <t>préférence</t>
  </si>
  <si>
    <t>9 lots</t>
  </si>
  <si>
    <t>21 groupes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</si>
</sst>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0"/>
    <numFmt numFmtId="165" formatCode="0;\-0;"/>
  </numFmts>
  <fonts count="1" x14ac:knownFonts="1">
    <font>
      <sz val="11"/>
      <color theme="1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164" fontId="0" fillId="0" borderId="0" xfId="0" applyNumberFormat="1"/>
    <xf numFmtId="165" fontId="0" fillId="2" borderId="0" xfId="0" applyNumberFormat="1" applyFill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0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</cellXfs>
  <cellStyles count="1">
    <cellStyle name="Standaard" xfId="0" builtinId="0"/>
  </cellStyles>
  <dxfs count="1"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603646-28A3-4AB5-B918-9E6A2FEBE323}">
  <dimension ref="A1:AV25"/>
  <sheetViews>
    <sheetView tabSelected="1" topLeftCell="J1" workbookViewId="0">
      <selection activeCell="AC27" sqref="AC27"/>
    </sheetView>
  </sheetViews>
  <sheetFormatPr defaultRowHeight="16.5" x14ac:dyDescent="0.3"/>
  <cols>
    <col min="1" max="10" width="7.375" style="1" bestFit="1" customWidth="1"/>
    <col min="12" max="21" width="2.875" bestFit="1" customWidth="1"/>
    <col min="24" max="24" width="10.875" bestFit="1" customWidth="1"/>
    <col min="25" max="34" width="2.875" bestFit="1" customWidth="1"/>
    <col min="36" max="44" width="1.875" bestFit="1" customWidth="1"/>
    <col min="45" max="45" width="2.875" bestFit="1" customWidth="1"/>
  </cols>
  <sheetData>
    <row r="1" spans="1:48" x14ac:dyDescent="0.3">
      <c r="A1" s="1">
        <f ca="1">RAND()</f>
        <v>5.4170004131181115E-2</v>
      </c>
      <c r="B1" s="1">
        <f t="shared" ref="B1:J16" ca="1" si="0">RAND()</f>
        <v>0.65616496078199849</v>
      </c>
      <c r="C1" s="1">
        <f t="shared" ca="1" si="0"/>
        <v>0.14627952198390881</v>
      </c>
      <c r="D1" s="1">
        <f t="shared" ca="1" si="0"/>
        <v>0.48923227591588159</v>
      </c>
      <c r="E1" s="1">
        <f t="shared" ca="1" si="0"/>
        <v>0.77397857343829424</v>
      </c>
      <c r="F1" s="1">
        <f t="shared" ca="1" si="0"/>
        <v>0.4327125304659809</v>
      </c>
      <c r="G1" s="1">
        <f t="shared" ca="1" si="0"/>
        <v>0.80950799389437877</v>
      </c>
      <c r="H1" s="1">
        <f t="shared" ca="1" si="0"/>
        <v>9.5035686479278403E-2</v>
      </c>
      <c r="I1" s="1">
        <f t="shared" ca="1" si="0"/>
        <v>0.30433364477314606</v>
      </c>
      <c r="J1" s="1">
        <f t="shared" ca="1" si="0"/>
        <v>0.8990036637038098</v>
      </c>
      <c r="L1">
        <f ca="1">RANK(A1,$A1:$J1)</f>
        <v>10</v>
      </c>
      <c r="M1">
        <f t="shared" ref="M1:S1" ca="1" si="1">RANK(B1,$A1:$J1)</f>
        <v>4</v>
      </c>
      <c r="N1">
        <f t="shared" ca="1" si="1"/>
        <v>8</v>
      </c>
      <c r="O1">
        <f t="shared" ca="1" si="1"/>
        <v>5</v>
      </c>
      <c r="P1">
        <f t="shared" ca="1" si="1"/>
        <v>3</v>
      </c>
      <c r="Q1">
        <f t="shared" ca="1" si="1"/>
        <v>6</v>
      </c>
      <c r="R1">
        <f t="shared" ca="1" si="1"/>
        <v>2</v>
      </c>
      <c r="S1">
        <f t="shared" ca="1" si="1"/>
        <v>9</v>
      </c>
      <c r="T1">
        <f ca="1">RANK(I1,$A1:$J1)</f>
        <v>7</v>
      </c>
      <c r="U1">
        <f ca="1">RANK(J1,$A1:$J1)</f>
        <v>1</v>
      </c>
      <c r="Y1" t="s">
        <v>1</v>
      </c>
      <c r="AJ1">
        <v>1</v>
      </c>
      <c r="AK1">
        <v>2</v>
      </c>
      <c r="AL1">
        <v>3</v>
      </c>
      <c r="AM1">
        <v>4</v>
      </c>
      <c r="AN1">
        <v>5</v>
      </c>
      <c r="AO1">
        <v>6</v>
      </c>
      <c r="AP1">
        <v>7</v>
      </c>
      <c r="AQ1">
        <v>8</v>
      </c>
      <c r="AR1">
        <v>9</v>
      </c>
      <c r="AS1">
        <v>10</v>
      </c>
    </row>
    <row r="2" spans="1:48" ht="17.25" thickBot="1" x14ac:dyDescent="0.35">
      <c r="A2" s="1">
        <f t="shared" ref="A2:J21" ca="1" si="2">RAND()</f>
        <v>7.8956577324902466E-2</v>
      </c>
      <c r="B2" s="1">
        <f t="shared" ca="1" si="0"/>
        <v>0.99646102277118631</v>
      </c>
      <c r="C2" s="1">
        <f t="shared" ca="1" si="0"/>
        <v>0.47445238692040614</v>
      </c>
      <c r="D2" s="1">
        <f t="shared" ca="1" si="0"/>
        <v>0.58068708393856783</v>
      </c>
      <c r="E2" s="1">
        <f t="shared" ca="1" si="0"/>
        <v>0.40599281978677126</v>
      </c>
      <c r="F2" s="1">
        <f t="shared" ca="1" si="0"/>
        <v>0.60555215461086709</v>
      </c>
      <c r="G2" s="1">
        <f t="shared" ca="1" si="0"/>
        <v>0.21167835980798566</v>
      </c>
      <c r="H2" s="1">
        <f t="shared" ca="1" si="0"/>
        <v>0.50022881925051865</v>
      </c>
      <c r="I2" s="1">
        <f t="shared" ca="1" si="0"/>
        <v>0.43914855107955331</v>
      </c>
      <c r="J2" s="1">
        <f t="shared" ca="1" si="0"/>
        <v>0.84599561749818808</v>
      </c>
      <c r="L2">
        <f t="shared" ref="L2:L21" ca="1" si="3">RANK(A2,$A2:$J2)</f>
        <v>10</v>
      </c>
      <c r="M2">
        <f t="shared" ref="M2:M21" ca="1" si="4">RANK(B2,$A2:$J2)</f>
        <v>1</v>
      </c>
      <c r="N2">
        <f t="shared" ref="N2:N21" ca="1" si="5">RANK(C2,$A2:$J2)</f>
        <v>6</v>
      </c>
      <c r="O2">
        <f t="shared" ref="O2:O21" ca="1" si="6">RANK(D2,$A2:$J2)</f>
        <v>4</v>
      </c>
      <c r="P2">
        <f t="shared" ref="P2:P21" ca="1" si="7">RANK(E2,$A2:$J2)</f>
        <v>8</v>
      </c>
      <c r="Q2">
        <f t="shared" ref="Q2:Q21" ca="1" si="8">RANK(F2,$A2:$J2)</f>
        <v>3</v>
      </c>
      <c r="R2">
        <f t="shared" ref="R2:R21" ca="1" si="9">RANK(G2,$A2:$J2)</f>
        <v>9</v>
      </c>
      <c r="S2">
        <f t="shared" ref="S2:S21" ca="1" si="10">RANK(H2,$A2:$J2)</f>
        <v>5</v>
      </c>
      <c r="T2">
        <f t="shared" ref="T2:T21" ca="1" si="11">RANK(I2,$A2:$J2)</f>
        <v>7</v>
      </c>
      <c r="U2">
        <f t="shared" ref="U2:U21" ca="1" si="12">RANK(J2,$A2:$J2)</f>
        <v>2</v>
      </c>
      <c r="Y2" t="s">
        <v>0</v>
      </c>
    </row>
    <row r="3" spans="1:48" x14ac:dyDescent="0.3">
      <c r="A3" s="1">
        <f t="shared" ca="1" si="2"/>
        <v>0.54746514614979847</v>
      </c>
      <c r="B3" s="1">
        <f t="shared" ca="1" si="0"/>
        <v>0.3567331128426674</v>
      </c>
      <c r="C3" s="1">
        <f t="shared" ca="1" si="0"/>
        <v>0.98741442932431278</v>
      </c>
      <c r="D3" s="1">
        <f t="shared" ca="1" si="0"/>
        <v>0.35787696397442459</v>
      </c>
      <c r="E3" s="1">
        <f t="shared" ca="1" si="0"/>
        <v>0.23458416654949255</v>
      </c>
      <c r="F3" s="1">
        <f t="shared" ca="1" si="0"/>
        <v>0.54951629229361454</v>
      </c>
      <c r="G3" s="1">
        <f t="shared" ca="1" si="0"/>
        <v>0.56464984718842892</v>
      </c>
      <c r="H3" s="1">
        <f t="shared" ca="1" si="0"/>
        <v>0.37707259088114087</v>
      </c>
      <c r="I3" s="1">
        <f t="shared" ca="1" si="0"/>
        <v>0.50441670630221291</v>
      </c>
      <c r="J3" s="1">
        <f t="shared" ca="1" si="0"/>
        <v>0.79331446000129724</v>
      </c>
      <c r="L3">
        <f t="shared" ca="1" si="3"/>
        <v>5</v>
      </c>
      <c r="M3">
        <f t="shared" ca="1" si="4"/>
        <v>9</v>
      </c>
      <c r="N3">
        <f t="shared" ca="1" si="5"/>
        <v>1</v>
      </c>
      <c r="O3">
        <f t="shared" ca="1" si="6"/>
        <v>8</v>
      </c>
      <c r="P3">
        <f t="shared" ca="1" si="7"/>
        <v>10</v>
      </c>
      <c r="Q3">
        <f t="shared" ca="1" si="8"/>
        <v>4</v>
      </c>
      <c r="R3">
        <f t="shared" ca="1" si="9"/>
        <v>3</v>
      </c>
      <c r="S3">
        <f t="shared" ca="1" si="10"/>
        <v>7</v>
      </c>
      <c r="T3">
        <f t="shared" ca="1" si="11"/>
        <v>6</v>
      </c>
      <c r="U3">
        <f t="shared" ca="1" si="12"/>
        <v>2</v>
      </c>
      <c r="X3" t="s">
        <v>2</v>
      </c>
      <c r="Y3" s="3">
        <v>1</v>
      </c>
      <c r="Z3" s="4">
        <v>7</v>
      </c>
      <c r="AA3" s="4">
        <v>2</v>
      </c>
      <c r="AB3" s="4">
        <v>4</v>
      </c>
      <c r="AC3" s="4">
        <v>6</v>
      </c>
      <c r="AD3" s="4">
        <v>8</v>
      </c>
      <c r="AE3" s="4">
        <v>5</v>
      </c>
      <c r="AF3" s="4">
        <v>3</v>
      </c>
      <c r="AG3" s="4">
        <v>9</v>
      </c>
      <c r="AH3" s="5">
        <v>10</v>
      </c>
      <c r="AJ3" s="2">
        <f>--(Y3=1)</f>
        <v>1</v>
      </c>
      <c r="AK3" s="2">
        <f t="shared" ref="AK3:AS3" si="13">--(Z3=1)</f>
        <v>0</v>
      </c>
      <c r="AL3" s="2">
        <f t="shared" si="13"/>
        <v>0</v>
      </c>
      <c r="AM3" s="2">
        <f t="shared" si="13"/>
        <v>0</v>
      </c>
      <c r="AN3" s="2">
        <f t="shared" si="13"/>
        <v>0</v>
      </c>
      <c r="AO3" s="2">
        <f t="shared" si="13"/>
        <v>0</v>
      </c>
      <c r="AP3" s="2">
        <f t="shared" si="13"/>
        <v>0</v>
      </c>
      <c r="AQ3" s="2">
        <f t="shared" si="13"/>
        <v>0</v>
      </c>
      <c r="AR3" s="2">
        <f t="shared" si="13"/>
        <v>0</v>
      </c>
      <c r="AS3" s="2">
        <f t="shared" si="13"/>
        <v>0</v>
      </c>
      <c r="AU3">
        <f>SUM(AJ3:AS3)</f>
        <v>1</v>
      </c>
      <c r="AV3">
        <f>MAX(0,AU3-1)</f>
        <v>0</v>
      </c>
    </row>
    <row r="4" spans="1:48" x14ac:dyDescent="0.3">
      <c r="A4" s="1">
        <f t="shared" ca="1" si="2"/>
        <v>0.28539883481868866</v>
      </c>
      <c r="B4" s="1">
        <f t="shared" ca="1" si="0"/>
        <v>0.72520080817925636</v>
      </c>
      <c r="C4" s="1">
        <f t="shared" ca="1" si="0"/>
        <v>0.22505734075244788</v>
      </c>
      <c r="D4" s="1">
        <f t="shared" ca="1" si="0"/>
        <v>0.78260393687902063</v>
      </c>
      <c r="E4" s="1">
        <f t="shared" ca="1" si="0"/>
        <v>0.11239020283258294</v>
      </c>
      <c r="F4" s="1">
        <f t="shared" ca="1" si="0"/>
        <v>0.11654445189194385</v>
      </c>
      <c r="G4" s="1">
        <f t="shared" ca="1" si="0"/>
        <v>0.50788379666136596</v>
      </c>
      <c r="H4" s="1">
        <f t="shared" ca="1" si="0"/>
        <v>0.92850380341566885</v>
      </c>
      <c r="I4" s="1">
        <f t="shared" ca="1" si="0"/>
        <v>0.5811596094475473</v>
      </c>
      <c r="J4" s="1">
        <f t="shared" ca="1" si="0"/>
        <v>0.34102402012519184</v>
      </c>
      <c r="L4">
        <f t="shared" ca="1" si="3"/>
        <v>7</v>
      </c>
      <c r="M4">
        <f t="shared" ca="1" si="4"/>
        <v>3</v>
      </c>
      <c r="N4">
        <f t="shared" ca="1" si="5"/>
        <v>8</v>
      </c>
      <c r="O4">
        <f t="shared" ca="1" si="6"/>
        <v>2</v>
      </c>
      <c r="P4">
        <f t="shared" ca="1" si="7"/>
        <v>10</v>
      </c>
      <c r="Q4">
        <f t="shared" ca="1" si="8"/>
        <v>9</v>
      </c>
      <c r="R4">
        <f t="shared" ca="1" si="9"/>
        <v>5</v>
      </c>
      <c r="S4">
        <f t="shared" ca="1" si="10"/>
        <v>1</v>
      </c>
      <c r="T4">
        <f t="shared" ca="1" si="11"/>
        <v>4</v>
      </c>
      <c r="U4">
        <f t="shared" ca="1" si="12"/>
        <v>6</v>
      </c>
      <c r="Y4" s="6">
        <v>5</v>
      </c>
      <c r="Z4" s="7">
        <v>8</v>
      </c>
      <c r="AA4" s="7">
        <v>2</v>
      </c>
      <c r="AB4" s="7">
        <v>9</v>
      </c>
      <c r="AC4" s="7">
        <v>6</v>
      </c>
      <c r="AD4" s="7">
        <v>3</v>
      </c>
      <c r="AE4" s="7">
        <v>7</v>
      </c>
      <c r="AF4" s="7">
        <v>1</v>
      </c>
      <c r="AG4" s="7">
        <v>4</v>
      </c>
      <c r="AH4" s="8">
        <v>10</v>
      </c>
      <c r="AJ4" s="2">
        <f t="shared" ref="AJ4:AJ23" si="14">--(Y4=1)</f>
        <v>0</v>
      </c>
      <c r="AK4" s="2">
        <f t="shared" ref="AK4:AK23" si="15">--(Z4=1)</f>
        <v>0</v>
      </c>
      <c r="AL4" s="2">
        <f t="shared" ref="AL4:AL23" si="16">--(AA4=1)</f>
        <v>0</v>
      </c>
      <c r="AM4" s="2">
        <f t="shared" ref="AM4:AM23" si="17">--(AB4=1)</f>
        <v>0</v>
      </c>
      <c r="AN4" s="2">
        <f t="shared" ref="AN4:AN23" si="18">--(AC4=1)</f>
        <v>0</v>
      </c>
      <c r="AO4" s="2">
        <f t="shared" ref="AO4:AO23" si="19">--(AD4=1)</f>
        <v>0</v>
      </c>
      <c r="AP4" s="2">
        <f t="shared" ref="AP4:AP23" si="20">--(AE4=1)</f>
        <v>0</v>
      </c>
      <c r="AQ4" s="2">
        <f t="shared" ref="AQ4:AQ23" si="21">--(AF4=1)</f>
        <v>1</v>
      </c>
      <c r="AR4" s="2">
        <f t="shared" ref="AR4:AR23" si="22">--(AG4=1)</f>
        <v>0</v>
      </c>
      <c r="AS4" s="2">
        <f t="shared" ref="AS4:AS23" si="23">--(AH4=1)</f>
        <v>0</v>
      </c>
      <c r="AU4">
        <f t="shared" ref="AU4:AU23" si="24">SUM(AJ4:AS4)</f>
        <v>1</v>
      </c>
      <c r="AV4">
        <f t="shared" ref="AV4:AV25" si="25">MAX(0,AU4-1)</f>
        <v>0</v>
      </c>
    </row>
    <row r="5" spans="1:48" x14ac:dyDescent="0.3">
      <c r="A5" s="1">
        <f t="shared" ca="1" si="2"/>
        <v>0.16005332007257445</v>
      </c>
      <c r="B5" s="1">
        <f t="shared" ca="1" si="0"/>
        <v>4.6989015705447224E-2</v>
      </c>
      <c r="C5" s="1">
        <f t="shared" ca="1" si="0"/>
        <v>0.44089115937989776</v>
      </c>
      <c r="D5" s="1">
        <f t="shared" ca="1" si="0"/>
        <v>0.57866337681523483</v>
      </c>
      <c r="E5" s="1">
        <f t="shared" ca="1" si="0"/>
        <v>0.12123668220470218</v>
      </c>
      <c r="F5" s="1">
        <f t="shared" ca="1" si="0"/>
        <v>0.58469393269562786</v>
      </c>
      <c r="G5" s="1">
        <f t="shared" ca="1" si="0"/>
        <v>0.81762035674740352</v>
      </c>
      <c r="H5" s="1">
        <f t="shared" ca="1" si="0"/>
        <v>0.22253162323965614</v>
      </c>
      <c r="I5" s="1">
        <f t="shared" ca="1" si="0"/>
        <v>0.20428578376233086</v>
      </c>
      <c r="J5" s="1">
        <f t="shared" ca="1" si="0"/>
        <v>0.26955492244164703</v>
      </c>
      <c r="L5">
        <f t="shared" ca="1" si="3"/>
        <v>8</v>
      </c>
      <c r="M5">
        <f t="shared" ca="1" si="4"/>
        <v>10</v>
      </c>
      <c r="N5">
        <f t="shared" ca="1" si="5"/>
        <v>4</v>
      </c>
      <c r="O5">
        <f t="shared" ca="1" si="6"/>
        <v>3</v>
      </c>
      <c r="P5">
        <f t="shared" ca="1" si="7"/>
        <v>9</v>
      </c>
      <c r="Q5">
        <f t="shared" ca="1" si="8"/>
        <v>2</v>
      </c>
      <c r="R5">
        <f t="shared" ca="1" si="9"/>
        <v>1</v>
      </c>
      <c r="S5">
        <f t="shared" ca="1" si="10"/>
        <v>6</v>
      </c>
      <c r="T5">
        <f t="shared" ca="1" si="11"/>
        <v>7</v>
      </c>
      <c r="U5">
        <f t="shared" ca="1" si="12"/>
        <v>5</v>
      </c>
      <c r="Y5" s="6">
        <v>1</v>
      </c>
      <c r="Z5" s="7">
        <v>7</v>
      </c>
      <c r="AA5" s="7">
        <v>6</v>
      </c>
      <c r="AB5" s="7">
        <v>5</v>
      </c>
      <c r="AC5" s="7">
        <v>3</v>
      </c>
      <c r="AD5" s="7">
        <v>10</v>
      </c>
      <c r="AE5" s="7">
        <v>4</v>
      </c>
      <c r="AF5" s="7">
        <v>2</v>
      </c>
      <c r="AG5" s="7">
        <v>8</v>
      </c>
      <c r="AH5" s="8">
        <v>9</v>
      </c>
      <c r="AJ5" s="2"/>
      <c r="AK5" s="2"/>
      <c r="AL5" s="2"/>
      <c r="AM5" s="2"/>
      <c r="AN5" s="2"/>
      <c r="AO5" s="2"/>
      <c r="AP5" s="2"/>
      <c r="AQ5" s="2"/>
      <c r="AR5" s="2"/>
      <c r="AS5" s="2">
        <f t="shared" si="23"/>
        <v>0</v>
      </c>
      <c r="AU5">
        <f t="shared" si="24"/>
        <v>0</v>
      </c>
      <c r="AV5">
        <f t="shared" si="25"/>
        <v>0</v>
      </c>
    </row>
    <row r="6" spans="1:48" x14ac:dyDescent="0.3">
      <c r="A6" s="1">
        <f t="shared" ca="1" si="2"/>
        <v>0.93461491522320306</v>
      </c>
      <c r="B6" s="1">
        <f t="shared" ca="1" si="0"/>
        <v>0.48393345868137883</v>
      </c>
      <c r="C6" s="1">
        <f t="shared" ca="1" si="0"/>
        <v>0.99713609037212847</v>
      </c>
      <c r="D6" s="1">
        <f t="shared" ca="1" si="0"/>
        <v>0.2805862143136022</v>
      </c>
      <c r="E6" s="1">
        <f t="shared" ca="1" si="0"/>
        <v>0.23138727148281901</v>
      </c>
      <c r="F6" s="1">
        <f t="shared" ca="1" si="0"/>
        <v>0.28013640552536767</v>
      </c>
      <c r="G6" s="1">
        <f t="shared" ca="1" si="0"/>
        <v>0.52517676868135243</v>
      </c>
      <c r="H6" s="1">
        <f t="shared" ca="1" si="0"/>
        <v>0.49692360902302957</v>
      </c>
      <c r="I6" s="1">
        <f t="shared" ca="1" si="0"/>
        <v>8.62264965839592E-2</v>
      </c>
      <c r="J6" s="1">
        <f t="shared" ca="1" si="0"/>
        <v>0.21880515505003084</v>
      </c>
      <c r="L6">
        <f t="shared" ca="1" si="3"/>
        <v>2</v>
      </c>
      <c r="M6">
        <f t="shared" ca="1" si="4"/>
        <v>5</v>
      </c>
      <c r="N6">
        <f t="shared" ca="1" si="5"/>
        <v>1</v>
      </c>
      <c r="O6">
        <f t="shared" ca="1" si="6"/>
        <v>6</v>
      </c>
      <c r="P6">
        <f t="shared" ca="1" si="7"/>
        <v>8</v>
      </c>
      <c r="Q6">
        <f t="shared" ca="1" si="8"/>
        <v>7</v>
      </c>
      <c r="R6">
        <f t="shared" ca="1" si="9"/>
        <v>3</v>
      </c>
      <c r="S6">
        <f t="shared" ca="1" si="10"/>
        <v>4</v>
      </c>
      <c r="T6">
        <f t="shared" ca="1" si="11"/>
        <v>10</v>
      </c>
      <c r="U6">
        <f t="shared" ca="1" si="12"/>
        <v>9</v>
      </c>
      <c r="Y6" s="6">
        <v>1</v>
      </c>
      <c r="Z6" s="7">
        <v>9</v>
      </c>
      <c r="AA6" s="7">
        <v>5</v>
      </c>
      <c r="AB6" s="7">
        <v>3</v>
      </c>
      <c r="AC6" s="7">
        <v>4</v>
      </c>
      <c r="AD6" s="7">
        <v>2</v>
      </c>
      <c r="AE6" s="7">
        <v>8</v>
      </c>
      <c r="AF6" s="7">
        <v>6</v>
      </c>
      <c r="AG6" s="7">
        <v>10</v>
      </c>
      <c r="AH6" s="8">
        <v>7</v>
      </c>
      <c r="AJ6" s="2"/>
      <c r="AK6" s="2"/>
      <c r="AL6" s="2"/>
      <c r="AM6" s="2"/>
      <c r="AN6" s="2"/>
      <c r="AO6" s="2"/>
      <c r="AP6" s="2"/>
      <c r="AQ6" s="2"/>
      <c r="AR6" s="2"/>
      <c r="AS6" s="2">
        <f t="shared" si="23"/>
        <v>0</v>
      </c>
      <c r="AU6">
        <f t="shared" si="24"/>
        <v>0</v>
      </c>
      <c r="AV6">
        <f t="shared" si="25"/>
        <v>0</v>
      </c>
    </row>
    <row r="7" spans="1:48" x14ac:dyDescent="0.3">
      <c r="A7" s="1">
        <f t="shared" ca="1" si="2"/>
        <v>0.55638936653060311</v>
      </c>
      <c r="B7" s="1">
        <f t="shared" ca="1" si="0"/>
        <v>0.17822253048533343</v>
      </c>
      <c r="C7" s="1">
        <f t="shared" ca="1" si="0"/>
        <v>0.88703996684094244</v>
      </c>
      <c r="D7" s="1">
        <f t="shared" ca="1" si="0"/>
        <v>0.72723305438441099</v>
      </c>
      <c r="E7" s="1">
        <f t="shared" ca="1" si="0"/>
        <v>0.2677645169655507</v>
      </c>
      <c r="F7" s="1">
        <f t="shared" ca="1" si="0"/>
        <v>0.45035181351765108</v>
      </c>
      <c r="G7" s="1">
        <f t="shared" ca="1" si="0"/>
        <v>0.43843775966024301</v>
      </c>
      <c r="H7" s="1">
        <f t="shared" ca="1" si="0"/>
        <v>0.77122333007468935</v>
      </c>
      <c r="I7" s="1">
        <f t="shared" ca="1" si="0"/>
        <v>0.61564892940848437</v>
      </c>
      <c r="J7" s="1">
        <f t="shared" ca="1" si="0"/>
        <v>0.40465354757783589</v>
      </c>
      <c r="L7">
        <f t="shared" ca="1" si="3"/>
        <v>5</v>
      </c>
      <c r="M7">
        <f t="shared" ca="1" si="4"/>
        <v>10</v>
      </c>
      <c r="N7">
        <f t="shared" ca="1" si="5"/>
        <v>1</v>
      </c>
      <c r="O7">
        <f t="shared" ca="1" si="6"/>
        <v>3</v>
      </c>
      <c r="P7">
        <f t="shared" ca="1" si="7"/>
        <v>9</v>
      </c>
      <c r="Q7">
        <f t="shared" ca="1" si="8"/>
        <v>6</v>
      </c>
      <c r="R7">
        <f t="shared" ca="1" si="9"/>
        <v>7</v>
      </c>
      <c r="S7">
        <f t="shared" ca="1" si="10"/>
        <v>2</v>
      </c>
      <c r="T7">
        <f t="shared" ca="1" si="11"/>
        <v>4</v>
      </c>
      <c r="U7">
        <f t="shared" ca="1" si="12"/>
        <v>8</v>
      </c>
      <c r="Y7" s="6">
        <v>4</v>
      </c>
      <c r="Z7" s="7">
        <v>5</v>
      </c>
      <c r="AA7" s="7">
        <v>8</v>
      </c>
      <c r="AB7" s="7">
        <v>3</v>
      </c>
      <c r="AC7" s="7">
        <v>10</v>
      </c>
      <c r="AD7" s="7">
        <v>6</v>
      </c>
      <c r="AE7" s="7">
        <v>9</v>
      </c>
      <c r="AF7" s="7">
        <v>7</v>
      </c>
      <c r="AG7" s="7">
        <v>1</v>
      </c>
      <c r="AH7" s="8">
        <v>2</v>
      </c>
      <c r="AJ7" s="2"/>
      <c r="AK7" s="2"/>
      <c r="AL7" s="2"/>
      <c r="AM7" s="2"/>
      <c r="AN7" s="2"/>
      <c r="AO7" s="2"/>
      <c r="AP7" s="2"/>
      <c r="AQ7" s="2"/>
      <c r="AR7" s="2"/>
      <c r="AS7" s="2">
        <f t="shared" si="23"/>
        <v>0</v>
      </c>
      <c r="AU7">
        <f t="shared" si="24"/>
        <v>0</v>
      </c>
      <c r="AV7">
        <f t="shared" si="25"/>
        <v>0</v>
      </c>
    </row>
    <row r="8" spans="1:48" x14ac:dyDescent="0.3">
      <c r="A8" s="1">
        <f t="shared" ca="1" si="2"/>
        <v>0.50049496757739809</v>
      </c>
      <c r="B8" s="1">
        <f t="shared" ca="1" si="0"/>
        <v>0.49595162243195112</v>
      </c>
      <c r="C8" s="1">
        <f t="shared" ca="1" si="0"/>
        <v>0.95960395622172745</v>
      </c>
      <c r="D8" s="1">
        <f t="shared" ca="1" si="0"/>
        <v>0.26898350511081015</v>
      </c>
      <c r="E8" s="1">
        <f t="shared" ca="1" si="0"/>
        <v>0.75280201452337847</v>
      </c>
      <c r="F8" s="1">
        <f t="shared" ca="1" si="0"/>
        <v>0.2504792332442678</v>
      </c>
      <c r="G8" s="1">
        <f t="shared" ca="1" si="0"/>
        <v>0.34879962023189026</v>
      </c>
      <c r="H8" s="1">
        <f t="shared" ca="1" si="0"/>
        <v>0.60672145634740904</v>
      </c>
      <c r="I8" s="1">
        <f t="shared" ca="1" si="0"/>
        <v>0.85099677541588858</v>
      </c>
      <c r="J8" s="1">
        <f t="shared" ca="1" si="0"/>
        <v>0.33918221335646415</v>
      </c>
      <c r="L8">
        <f t="shared" ca="1" si="3"/>
        <v>5</v>
      </c>
      <c r="M8">
        <f t="shared" ca="1" si="4"/>
        <v>6</v>
      </c>
      <c r="N8">
        <f t="shared" ca="1" si="5"/>
        <v>1</v>
      </c>
      <c r="O8">
        <f t="shared" ca="1" si="6"/>
        <v>9</v>
      </c>
      <c r="P8">
        <f t="shared" ca="1" si="7"/>
        <v>3</v>
      </c>
      <c r="Q8">
        <f t="shared" ca="1" si="8"/>
        <v>10</v>
      </c>
      <c r="R8">
        <f t="shared" ca="1" si="9"/>
        <v>7</v>
      </c>
      <c r="S8">
        <f t="shared" ca="1" si="10"/>
        <v>4</v>
      </c>
      <c r="T8">
        <f t="shared" ca="1" si="11"/>
        <v>2</v>
      </c>
      <c r="U8">
        <f t="shared" ca="1" si="12"/>
        <v>8</v>
      </c>
      <c r="Y8" s="6">
        <v>7</v>
      </c>
      <c r="Z8" s="7">
        <v>8</v>
      </c>
      <c r="AA8" s="7">
        <v>5</v>
      </c>
      <c r="AB8" s="7">
        <v>9</v>
      </c>
      <c r="AC8" s="7">
        <v>4</v>
      </c>
      <c r="AD8" s="7">
        <v>2</v>
      </c>
      <c r="AE8" s="7">
        <v>10</v>
      </c>
      <c r="AF8" s="7">
        <v>6</v>
      </c>
      <c r="AG8" s="7">
        <v>3</v>
      </c>
      <c r="AH8" s="8">
        <v>1</v>
      </c>
      <c r="AJ8" s="2"/>
      <c r="AK8" s="2"/>
      <c r="AL8" s="2"/>
      <c r="AM8" s="2"/>
      <c r="AN8" s="2"/>
      <c r="AO8" s="2"/>
      <c r="AP8" s="2"/>
      <c r="AQ8" s="2"/>
      <c r="AR8" s="2"/>
      <c r="AS8" s="2">
        <f t="shared" si="23"/>
        <v>1</v>
      </c>
      <c r="AU8">
        <f t="shared" si="24"/>
        <v>1</v>
      </c>
      <c r="AV8">
        <f t="shared" si="25"/>
        <v>0</v>
      </c>
    </row>
    <row r="9" spans="1:48" x14ac:dyDescent="0.3">
      <c r="A9" s="1">
        <f t="shared" ca="1" si="2"/>
        <v>0.20037965036202876</v>
      </c>
      <c r="B9" s="1">
        <f t="shared" ca="1" si="0"/>
        <v>0.67645809207417096</v>
      </c>
      <c r="C9" s="1">
        <f t="shared" ca="1" si="0"/>
        <v>0.53416491450649795</v>
      </c>
      <c r="D9" s="1">
        <f t="shared" ca="1" si="0"/>
        <v>0.52796779065284516</v>
      </c>
      <c r="E9" s="1">
        <f t="shared" ca="1" si="0"/>
        <v>0.12060874537607358</v>
      </c>
      <c r="F9" s="1">
        <f t="shared" ca="1" si="0"/>
        <v>0.15779086420926491</v>
      </c>
      <c r="G9" s="1">
        <f t="shared" ca="1" si="0"/>
        <v>0.75946930680564051</v>
      </c>
      <c r="H9" s="1">
        <f t="shared" ca="1" si="0"/>
        <v>0.42549535477521638</v>
      </c>
      <c r="I9" s="1">
        <f t="shared" ca="1" si="0"/>
        <v>0.26176739264641891</v>
      </c>
      <c r="J9" s="1">
        <f t="shared" ca="1" si="0"/>
        <v>0.4892672467771616</v>
      </c>
      <c r="L9">
        <f t="shared" ca="1" si="3"/>
        <v>8</v>
      </c>
      <c r="M9">
        <f t="shared" ca="1" si="4"/>
        <v>2</v>
      </c>
      <c r="N9">
        <f t="shared" ca="1" si="5"/>
        <v>3</v>
      </c>
      <c r="O9">
        <f t="shared" ca="1" si="6"/>
        <v>4</v>
      </c>
      <c r="P9">
        <f t="shared" ca="1" si="7"/>
        <v>10</v>
      </c>
      <c r="Q9">
        <f t="shared" ca="1" si="8"/>
        <v>9</v>
      </c>
      <c r="R9">
        <f t="shared" ca="1" si="9"/>
        <v>1</v>
      </c>
      <c r="S9">
        <f t="shared" ca="1" si="10"/>
        <v>6</v>
      </c>
      <c r="T9">
        <f t="shared" ca="1" si="11"/>
        <v>7</v>
      </c>
      <c r="U9">
        <f t="shared" ca="1" si="12"/>
        <v>5</v>
      </c>
      <c r="Y9" s="6">
        <v>4</v>
      </c>
      <c r="Z9" s="7">
        <v>10</v>
      </c>
      <c r="AA9" s="7">
        <v>7</v>
      </c>
      <c r="AB9" s="7">
        <v>1</v>
      </c>
      <c r="AC9" s="7">
        <v>2</v>
      </c>
      <c r="AD9" s="7">
        <v>9</v>
      </c>
      <c r="AE9" s="7">
        <v>8</v>
      </c>
      <c r="AF9" s="7">
        <v>3</v>
      </c>
      <c r="AG9" s="7">
        <v>5</v>
      </c>
      <c r="AH9" s="8">
        <v>6</v>
      </c>
      <c r="AJ9" s="2"/>
      <c r="AK9" s="2"/>
      <c r="AL9" s="2"/>
      <c r="AM9" s="2"/>
      <c r="AN9" s="2"/>
      <c r="AO9" s="2"/>
      <c r="AP9" s="2"/>
      <c r="AQ9" s="2"/>
      <c r="AR9" s="2"/>
      <c r="AS9" s="2">
        <f t="shared" si="23"/>
        <v>0</v>
      </c>
      <c r="AU9">
        <f t="shared" si="24"/>
        <v>0</v>
      </c>
      <c r="AV9">
        <f t="shared" si="25"/>
        <v>0</v>
      </c>
    </row>
    <row r="10" spans="1:48" x14ac:dyDescent="0.3">
      <c r="A10" s="1">
        <f t="shared" ca="1" si="2"/>
        <v>0.81894121276416865</v>
      </c>
      <c r="B10" s="1">
        <f t="shared" ca="1" si="0"/>
        <v>0.19455926338159946</v>
      </c>
      <c r="C10" s="1">
        <f t="shared" ca="1" si="0"/>
        <v>0.64000545941668185</v>
      </c>
      <c r="D10" s="1">
        <f t="shared" ca="1" si="0"/>
        <v>0.34585940230276868</v>
      </c>
      <c r="E10" s="1">
        <f t="shared" ca="1" si="0"/>
        <v>0.28492471101275274</v>
      </c>
      <c r="F10" s="1">
        <f t="shared" ca="1" si="0"/>
        <v>0.85496002860847908</v>
      </c>
      <c r="G10" s="1">
        <f t="shared" ca="1" si="0"/>
        <v>0.907108464670773</v>
      </c>
      <c r="H10" s="1">
        <f t="shared" ca="1" si="0"/>
        <v>7.762775934331112E-2</v>
      </c>
      <c r="I10" s="1">
        <f t="shared" ca="1" si="0"/>
        <v>9.1795047300901489E-2</v>
      </c>
      <c r="J10" s="1">
        <f t="shared" ca="1" si="0"/>
        <v>0.45203519583379115</v>
      </c>
      <c r="L10">
        <f t="shared" ca="1" si="3"/>
        <v>3</v>
      </c>
      <c r="M10">
        <f t="shared" ca="1" si="4"/>
        <v>8</v>
      </c>
      <c r="N10">
        <f t="shared" ca="1" si="5"/>
        <v>4</v>
      </c>
      <c r="O10">
        <f t="shared" ca="1" si="6"/>
        <v>6</v>
      </c>
      <c r="P10">
        <f t="shared" ca="1" si="7"/>
        <v>7</v>
      </c>
      <c r="Q10">
        <f t="shared" ca="1" si="8"/>
        <v>2</v>
      </c>
      <c r="R10">
        <f t="shared" ca="1" si="9"/>
        <v>1</v>
      </c>
      <c r="S10">
        <f t="shared" ca="1" si="10"/>
        <v>10</v>
      </c>
      <c r="T10">
        <f t="shared" ca="1" si="11"/>
        <v>9</v>
      </c>
      <c r="U10">
        <f t="shared" ca="1" si="12"/>
        <v>5</v>
      </c>
      <c r="Y10" s="6">
        <v>9</v>
      </c>
      <c r="Z10" s="7">
        <v>5</v>
      </c>
      <c r="AA10" s="7">
        <v>6</v>
      </c>
      <c r="AB10" s="7">
        <v>2</v>
      </c>
      <c r="AC10" s="7">
        <v>1</v>
      </c>
      <c r="AD10" s="7">
        <v>3</v>
      </c>
      <c r="AE10" s="7">
        <v>4</v>
      </c>
      <c r="AF10" s="7">
        <v>10</v>
      </c>
      <c r="AG10" s="7">
        <v>7</v>
      </c>
      <c r="AH10" s="8">
        <v>8</v>
      </c>
      <c r="AJ10" s="2">
        <f t="shared" si="14"/>
        <v>0</v>
      </c>
      <c r="AK10" s="2">
        <f t="shared" si="15"/>
        <v>0</v>
      </c>
      <c r="AL10" s="2">
        <f t="shared" si="16"/>
        <v>0</v>
      </c>
      <c r="AM10" s="2">
        <f t="shared" si="17"/>
        <v>0</v>
      </c>
      <c r="AN10" s="2">
        <f t="shared" si="18"/>
        <v>1</v>
      </c>
      <c r="AO10" s="2">
        <f t="shared" si="19"/>
        <v>0</v>
      </c>
      <c r="AP10" s="2">
        <f t="shared" si="20"/>
        <v>0</v>
      </c>
      <c r="AQ10" s="2">
        <f t="shared" si="21"/>
        <v>0</v>
      </c>
      <c r="AR10" s="2">
        <f t="shared" si="22"/>
        <v>0</v>
      </c>
      <c r="AS10" s="2">
        <f t="shared" si="23"/>
        <v>0</v>
      </c>
      <c r="AU10">
        <f t="shared" si="24"/>
        <v>1</v>
      </c>
      <c r="AV10">
        <f t="shared" si="25"/>
        <v>0</v>
      </c>
    </row>
    <row r="11" spans="1:48" x14ac:dyDescent="0.3">
      <c r="A11" s="1">
        <f t="shared" ca="1" si="2"/>
        <v>6.4859911214090071E-2</v>
      </c>
      <c r="B11" s="1">
        <f t="shared" ca="1" si="0"/>
        <v>0.49225602586114792</v>
      </c>
      <c r="C11" s="1">
        <f t="shared" ca="1" si="0"/>
        <v>0.34739161838550159</v>
      </c>
      <c r="D11" s="1">
        <f t="shared" ca="1" si="0"/>
        <v>0.61473549148523243</v>
      </c>
      <c r="E11" s="1">
        <f t="shared" ca="1" si="0"/>
        <v>0.87701811750346081</v>
      </c>
      <c r="F11" s="1">
        <f t="shared" ca="1" si="0"/>
        <v>0.43829157664505991</v>
      </c>
      <c r="G11" s="1">
        <f t="shared" ca="1" si="0"/>
        <v>0.53309963607122879</v>
      </c>
      <c r="H11" s="1">
        <f t="shared" ca="1" si="0"/>
        <v>0.45022546921956208</v>
      </c>
      <c r="I11" s="1">
        <f t="shared" ca="1" si="0"/>
        <v>0.12180144700756079</v>
      </c>
      <c r="J11" s="1">
        <f t="shared" ca="1" si="0"/>
        <v>0.98628398663362105</v>
      </c>
      <c r="L11">
        <f t="shared" ca="1" si="3"/>
        <v>10</v>
      </c>
      <c r="M11">
        <f t="shared" ca="1" si="4"/>
        <v>5</v>
      </c>
      <c r="N11">
        <f t="shared" ca="1" si="5"/>
        <v>8</v>
      </c>
      <c r="O11">
        <f t="shared" ca="1" si="6"/>
        <v>3</v>
      </c>
      <c r="P11">
        <f t="shared" ca="1" si="7"/>
        <v>2</v>
      </c>
      <c r="Q11">
        <f t="shared" ca="1" si="8"/>
        <v>7</v>
      </c>
      <c r="R11">
        <f t="shared" ca="1" si="9"/>
        <v>4</v>
      </c>
      <c r="S11">
        <f t="shared" ca="1" si="10"/>
        <v>6</v>
      </c>
      <c r="T11">
        <f t="shared" ca="1" si="11"/>
        <v>9</v>
      </c>
      <c r="U11">
        <f t="shared" ca="1" si="12"/>
        <v>1</v>
      </c>
      <c r="Y11" s="6">
        <v>5</v>
      </c>
      <c r="Z11" s="7">
        <v>6</v>
      </c>
      <c r="AA11" s="7">
        <v>1</v>
      </c>
      <c r="AB11" s="7">
        <v>8</v>
      </c>
      <c r="AC11" s="7">
        <v>9</v>
      </c>
      <c r="AD11" s="7">
        <v>3</v>
      </c>
      <c r="AE11" s="7">
        <v>10</v>
      </c>
      <c r="AF11" s="7">
        <v>4</v>
      </c>
      <c r="AG11" s="7">
        <v>2</v>
      </c>
      <c r="AH11" s="8">
        <v>7</v>
      </c>
      <c r="AJ11" s="2">
        <f t="shared" si="14"/>
        <v>0</v>
      </c>
      <c r="AK11" s="2">
        <f t="shared" si="15"/>
        <v>0</v>
      </c>
      <c r="AL11" s="2">
        <f t="shared" si="16"/>
        <v>1</v>
      </c>
      <c r="AM11" s="2">
        <f t="shared" si="17"/>
        <v>0</v>
      </c>
      <c r="AN11" s="2">
        <f t="shared" si="18"/>
        <v>0</v>
      </c>
      <c r="AO11" s="2">
        <f t="shared" si="19"/>
        <v>0</v>
      </c>
      <c r="AP11" s="2">
        <f t="shared" si="20"/>
        <v>0</v>
      </c>
      <c r="AQ11" s="2">
        <f t="shared" si="21"/>
        <v>0</v>
      </c>
      <c r="AR11" s="2">
        <f t="shared" si="22"/>
        <v>0</v>
      </c>
      <c r="AS11" s="2">
        <f t="shared" si="23"/>
        <v>0</v>
      </c>
      <c r="AU11">
        <f t="shared" si="24"/>
        <v>1</v>
      </c>
      <c r="AV11">
        <f t="shared" si="25"/>
        <v>0</v>
      </c>
    </row>
    <row r="12" spans="1:48" x14ac:dyDescent="0.3">
      <c r="A12" s="1">
        <f t="shared" ca="1" si="2"/>
        <v>0.86504561856977435</v>
      </c>
      <c r="B12" s="1">
        <f t="shared" ca="1" si="0"/>
        <v>0.15211480856574855</v>
      </c>
      <c r="C12" s="1">
        <f t="shared" ca="1" si="0"/>
        <v>0.33599092911571016</v>
      </c>
      <c r="D12" s="1">
        <f t="shared" ca="1" si="0"/>
        <v>0.27002111576044785</v>
      </c>
      <c r="E12" s="1">
        <f t="shared" ca="1" si="0"/>
        <v>0.96226158050602351</v>
      </c>
      <c r="F12" s="1">
        <f t="shared" ca="1" si="0"/>
        <v>0.85848013104257126</v>
      </c>
      <c r="G12" s="1">
        <f t="shared" ca="1" si="0"/>
        <v>0.28183926457158381</v>
      </c>
      <c r="H12" s="1">
        <f t="shared" ca="1" si="0"/>
        <v>2.5634556247452256E-2</v>
      </c>
      <c r="I12" s="1">
        <f t="shared" ca="1" si="0"/>
        <v>0.33532009013450448</v>
      </c>
      <c r="J12" s="1">
        <f t="shared" ca="1" si="0"/>
        <v>0.4895228311955665</v>
      </c>
      <c r="L12">
        <f t="shared" ca="1" si="3"/>
        <v>2</v>
      </c>
      <c r="M12">
        <f t="shared" ca="1" si="4"/>
        <v>9</v>
      </c>
      <c r="N12">
        <f t="shared" ca="1" si="5"/>
        <v>5</v>
      </c>
      <c r="O12">
        <f t="shared" ca="1" si="6"/>
        <v>8</v>
      </c>
      <c r="P12">
        <f t="shared" ca="1" si="7"/>
        <v>1</v>
      </c>
      <c r="Q12">
        <f t="shared" ca="1" si="8"/>
        <v>3</v>
      </c>
      <c r="R12">
        <f t="shared" ca="1" si="9"/>
        <v>7</v>
      </c>
      <c r="S12">
        <f t="shared" ca="1" si="10"/>
        <v>10</v>
      </c>
      <c r="T12">
        <f t="shared" ca="1" si="11"/>
        <v>6</v>
      </c>
      <c r="U12">
        <f t="shared" ca="1" si="12"/>
        <v>4</v>
      </c>
      <c r="Y12" s="6">
        <v>3</v>
      </c>
      <c r="Z12" s="7">
        <v>5</v>
      </c>
      <c r="AA12" s="7">
        <v>6</v>
      </c>
      <c r="AB12" s="7">
        <v>9</v>
      </c>
      <c r="AC12" s="7">
        <v>4</v>
      </c>
      <c r="AD12" s="7">
        <v>10</v>
      </c>
      <c r="AE12" s="7">
        <v>2</v>
      </c>
      <c r="AF12" s="7">
        <v>8</v>
      </c>
      <c r="AG12" s="7">
        <v>1</v>
      </c>
      <c r="AH12" s="8">
        <v>7</v>
      </c>
      <c r="AJ12" s="2">
        <f t="shared" si="14"/>
        <v>0</v>
      </c>
      <c r="AK12" s="2">
        <f t="shared" si="15"/>
        <v>0</v>
      </c>
      <c r="AL12" s="2">
        <f t="shared" si="16"/>
        <v>0</v>
      </c>
      <c r="AM12" s="2">
        <f t="shared" si="17"/>
        <v>0</v>
      </c>
      <c r="AN12" s="2">
        <f t="shared" si="18"/>
        <v>0</v>
      </c>
      <c r="AO12" s="2">
        <f t="shared" si="19"/>
        <v>0</v>
      </c>
      <c r="AP12" s="2">
        <f t="shared" si="20"/>
        <v>0</v>
      </c>
      <c r="AQ12" s="2">
        <f t="shared" si="21"/>
        <v>0</v>
      </c>
      <c r="AR12" s="2">
        <f t="shared" si="22"/>
        <v>1</v>
      </c>
      <c r="AS12" s="2">
        <f t="shared" si="23"/>
        <v>0</v>
      </c>
      <c r="AU12">
        <f t="shared" si="24"/>
        <v>1</v>
      </c>
      <c r="AV12">
        <f t="shared" si="25"/>
        <v>0</v>
      </c>
    </row>
    <row r="13" spans="1:48" x14ac:dyDescent="0.3">
      <c r="A13" s="1">
        <f t="shared" ca="1" si="2"/>
        <v>0.27122027137174265</v>
      </c>
      <c r="B13" s="1">
        <f t="shared" ca="1" si="0"/>
        <v>0.71298787925008444</v>
      </c>
      <c r="C13" s="1">
        <f t="shared" ca="1" si="0"/>
        <v>0.32175123553945528</v>
      </c>
      <c r="D13" s="1">
        <f t="shared" ca="1" si="0"/>
        <v>0.40036879835012629</v>
      </c>
      <c r="E13" s="1">
        <f t="shared" ca="1" si="0"/>
        <v>0.65618623388516895</v>
      </c>
      <c r="F13" s="1">
        <f t="shared" ca="1" si="0"/>
        <v>0.71171254122167737</v>
      </c>
      <c r="G13" s="1">
        <f t="shared" ca="1" si="0"/>
        <v>0.40837726031277399</v>
      </c>
      <c r="H13" s="1">
        <f t="shared" ca="1" si="0"/>
        <v>6.6575090051963381E-2</v>
      </c>
      <c r="I13" s="1">
        <f t="shared" ca="1" si="0"/>
        <v>0.56411545650908002</v>
      </c>
      <c r="J13" s="1">
        <f t="shared" ca="1" si="0"/>
        <v>0.50073050859360957</v>
      </c>
      <c r="L13">
        <f t="shared" ca="1" si="3"/>
        <v>9</v>
      </c>
      <c r="M13">
        <f t="shared" ca="1" si="4"/>
        <v>1</v>
      </c>
      <c r="N13">
        <f t="shared" ca="1" si="5"/>
        <v>8</v>
      </c>
      <c r="O13">
        <f t="shared" ca="1" si="6"/>
        <v>7</v>
      </c>
      <c r="P13">
        <f t="shared" ca="1" si="7"/>
        <v>3</v>
      </c>
      <c r="Q13">
        <f t="shared" ca="1" si="8"/>
        <v>2</v>
      </c>
      <c r="R13">
        <f t="shared" ca="1" si="9"/>
        <v>6</v>
      </c>
      <c r="S13">
        <f t="shared" ca="1" si="10"/>
        <v>10</v>
      </c>
      <c r="T13">
        <f t="shared" ca="1" si="11"/>
        <v>4</v>
      </c>
      <c r="U13">
        <f t="shared" ca="1" si="12"/>
        <v>5</v>
      </c>
      <c r="Y13" s="6">
        <v>10</v>
      </c>
      <c r="Z13" s="7">
        <v>3</v>
      </c>
      <c r="AA13" s="7">
        <v>9</v>
      </c>
      <c r="AB13" s="7">
        <v>7</v>
      </c>
      <c r="AC13" s="7">
        <v>5</v>
      </c>
      <c r="AD13" s="7">
        <v>8</v>
      </c>
      <c r="AE13" s="7">
        <v>4</v>
      </c>
      <c r="AF13" s="7">
        <v>2</v>
      </c>
      <c r="AG13" s="7">
        <v>1</v>
      </c>
      <c r="AH13" s="8">
        <v>6</v>
      </c>
      <c r="AJ13" s="2">
        <f t="shared" si="14"/>
        <v>0</v>
      </c>
      <c r="AK13" s="2">
        <f t="shared" si="15"/>
        <v>0</v>
      </c>
      <c r="AL13" s="2"/>
      <c r="AM13" s="2"/>
      <c r="AN13" s="2"/>
      <c r="AO13" s="2"/>
      <c r="AP13" s="2"/>
      <c r="AQ13" s="2"/>
      <c r="AR13" s="2"/>
      <c r="AS13" s="2">
        <f t="shared" si="23"/>
        <v>0</v>
      </c>
      <c r="AU13">
        <f t="shared" si="24"/>
        <v>0</v>
      </c>
      <c r="AV13">
        <f t="shared" si="25"/>
        <v>0</v>
      </c>
    </row>
    <row r="14" spans="1:48" x14ac:dyDescent="0.3">
      <c r="A14" s="1">
        <f t="shared" ca="1" si="2"/>
        <v>0.90661035416920477</v>
      </c>
      <c r="B14" s="1">
        <f t="shared" ca="1" si="0"/>
        <v>0.85495826260869057</v>
      </c>
      <c r="C14" s="1">
        <f t="shared" ca="1" si="0"/>
        <v>0.65433470464614973</v>
      </c>
      <c r="D14" s="1">
        <f t="shared" ca="1" si="0"/>
        <v>0.11652844785704353</v>
      </c>
      <c r="E14" s="1">
        <f t="shared" ca="1" si="0"/>
        <v>0.47451024780858286</v>
      </c>
      <c r="F14" s="1">
        <f t="shared" ca="1" si="0"/>
        <v>0.61442997362656793</v>
      </c>
      <c r="G14" s="1">
        <f t="shared" ca="1" si="0"/>
        <v>0.77189971474698937</v>
      </c>
      <c r="H14" s="1">
        <f t="shared" ca="1" si="0"/>
        <v>0.63967024942248274</v>
      </c>
      <c r="I14" s="1">
        <f t="shared" ca="1" si="0"/>
        <v>0.76384718921484995</v>
      </c>
      <c r="J14" s="1">
        <f t="shared" ca="1" si="0"/>
        <v>0.2435746906210835</v>
      </c>
      <c r="L14">
        <f t="shared" ca="1" si="3"/>
        <v>1</v>
      </c>
      <c r="M14">
        <f t="shared" ca="1" si="4"/>
        <v>2</v>
      </c>
      <c r="N14">
        <f t="shared" ca="1" si="5"/>
        <v>5</v>
      </c>
      <c r="O14">
        <f t="shared" ca="1" si="6"/>
        <v>10</v>
      </c>
      <c r="P14">
        <f t="shared" ca="1" si="7"/>
        <v>8</v>
      </c>
      <c r="Q14">
        <f t="shared" ca="1" si="8"/>
        <v>7</v>
      </c>
      <c r="R14">
        <f t="shared" ca="1" si="9"/>
        <v>3</v>
      </c>
      <c r="S14">
        <f t="shared" ca="1" si="10"/>
        <v>6</v>
      </c>
      <c r="T14">
        <f t="shared" ca="1" si="11"/>
        <v>4</v>
      </c>
      <c r="U14">
        <f t="shared" ca="1" si="12"/>
        <v>9</v>
      </c>
      <c r="Y14" s="6">
        <v>8</v>
      </c>
      <c r="Z14" s="7">
        <v>7</v>
      </c>
      <c r="AA14" s="7">
        <v>5</v>
      </c>
      <c r="AB14" s="7">
        <v>6</v>
      </c>
      <c r="AC14" s="7">
        <v>2</v>
      </c>
      <c r="AD14" s="7">
        <v>10</v>
      </c>
      <c r="AE14" s="7">
        <v>1</v>
      </c>
      <c r="AF14" s="7">
        <v>3</v>
      </c>
      <c r="AG14" s="7">
        <v>9</v>
      </c>
      <c r="AH14" s="8">
        <v>4</v>
      </c>
      <c r="AJ14" s="2">
        <f t="shared" si="14"/>
        <v>0</v>
      </c>
      <c r="AK14" s="2">
        <f t="shared" si="15"/>
        <v>0</v>
      </c>
      <c r="AL14" s="2"/>
      <c r="AM14" s="2"/>
      <c r="AN14" s="2"/>
      <c r="AO14" s="2"/>
      <c r="AP14" s="2"/>
      <c r="AQ14" s="2"/>
      <c r="AR14" s="2"/>
      <c r="AS14" s="2">
        <f t="shared" si="23"/>
        <v>0</v>
      </c>
      <c r="AU14">
        <f t="shared" si="24"/>
        <v>0</v>
      </c>
      <c r="AV14">
        <f t="shared" si="25"/>
        <v>0</v>
      </c>
    </row>
    <row r="15" spans="1:48" x14ac:dyDescent="0.3">
      <c r="A15" s="1">
        <f t="shared" ca="1" si="2"/>
        <v>0.75759479171387734</v>
      </c>
      <c r="B15" s="1">
        <f t="shared" ca="1" si="0"/>
        <v>0.12354142308250748</v>
      </c>
      <c r="C15" s="1">
        <f t="shared" ca="1" si="0"/>
        <v>0.26142623020660849</v>
      </c>
      <c r="D15" s="1">
        <f t="shared" ca="1" si="0"/>
        <v>0.74169001868876738</v>
      </c>
      <c r="E15" s="1">
        <f t="shared" ca="1" si="0"/>
        <v>0.99458552273093392</v>
      </c>
      <c r="F15" s="1">
        <f t="shared" ca="1" si="0"/>
        <v>0.62412581591351446</v>
      </c>
      <c r="G15" s="1">
        <f t="shared" ca="1" si="0"/>
        <v>0.40927812748311054</v>
      </c>
      <c r="H15" s="1">
        <f t="shared" ca="1" si="0"/>
        <v>0.56551064714424792</v>
      </c>
      <c r="I15" s="1">
        <f t="shared" ca="1" si="0"/>
        <v>0.20838784087695772</v>
      </c>
      <c r="J15" s="1">
        <f t="shared" ca="1" si="0"/>
        <v>0.54869230550729653</v>
      </c>
      <c r="L15">
        <f t="shared" ca="1" si="3"/>
        <v>2</v>
      </c>
      <c r="M15">
        <f t="shared" ca="1" si="4"/>
        <v>10</v>
      </c>
      <c r="N15">
        <f t="shared" ca="1" si="5"/>
        <v>8</v>
      </c>
      <c r="O15">
        <f t="shared" ca="1" si="6"/>
        <v>3</v>
      </c>
      <c r="P15">
        <f t="shared" ca="1" si="7"/>
        <v>1</v>
      </c>
      <c r="Q15">
        <f t="shared" ca="1" si="8"/>
        <v>4</v>
      </c>
      <c r="R15">
        <f t="shared" ca="1" si="9"/>
        <v>7</v>
      </c>
      <c r="S15">
        <f t="shared" ca="1" si="10"/>
        <v>5</v>
      </c>
      <c r="T15">
        <f t="shared" ca="1" si="11"/>
        <v>9</v>
      </c>
      <c r="U15">
        <f t="shared" ca="1" si="12"/>
        <v>6</v>
      </c>
      <c r="Y15" s="6">
        <v>8</v>
      </c>
      <c r="Z15" s="7">
        <v>2</v>
      </c>
      <c r="AA15" s="7">
        <v>9</v>
      </c>
      <c r="AB15" s="7">
        <v>3</v>
      </c>
      <c r="AC15" s="7">
        <v>6</v>
      </c>
      <c r="AD15" s="7">
        <v>5</v>
      </c>
      <c r="AE15" s="7">
        <v>1</v>
      </c>
      <c r="AF15" s="7">
        <v>7</v>
      </c>
      <c r="AG15" s="7">
        <v>10</v>
      </c>
      <c r="AH15" s="8">
        <v>4</v>
      </c>
      <c r="AJ15" s="2">
        <f t="shared" si="14"/>
        <v>0</v>
      </c>
      <c r="AK15" s="2">
        <f t="shared" si="15"/>
        <v>0</v>
      </c>
      <c r="AL15" s="2"/>
      <c r="AM15" s="2"/>
      <c r="AN15" s="2"/>
      <c r="AO15" s="2"/>
      <c r="AP15" s="2"/>
      <c r="AQ15" s="2"/>
      <c r="AR15" s="2"/>
      <c r="AS15" s="2">
        <f t="shared" si="23"/>
        <v>0</v>
      </c>
      <c r="AU15">
        <f t="shared" si="24"/>
        <v>0</v>
      </c>
      <c r="AV15">
        <f t="shared" si="25"/>
        <v>0</v>
      </c>
    </row>
    <row r="16" spans="1:48" x14ac:dyDescent="0.3">
      <c r="A16" s="1">
        <f t="shared" ca="1" si="2"/>
        <v>0.55382271326803501</v>
      </c>
      <c r="B16" s="1">
        <f t="shared" ca="1" si="0"/>
        <v>0.17579192809648114</v>
      </c>
      <c r="C16" s="1">
        <f t="shared" ca="1" si="0"/>
        <v>0.11450579600648902</v>
      </c>
      <c r="D16" s="1">
        <f t="shared" ca="1" si="0"/>
        <v>0.14433566881140769</v>
      </c>
      <c r="E16" s="1">
        <f t="shared" ca="1" si="0"/>
        <v>0.61027575129927147</v>
      </c>
      <c r="F16" s="1">
        <f t="shared" ca="1" si="0"/>
        <v>0.26652916665283777</v>
      </c>
      <c r="G16" s="1">
        <f t="shared" ca="1" si="0"/>
        <v>0.48128950014365046</v>
      </c>
      <c r="H16" s="1">
        <f t="shared" ca="1" si="0"/>
        <v>0.12318522280037025</v>
      </c>
      <c r="I16" s="1">
        <f t="shared" ca="1" si="0"/>
        <v>0.79963793116140791</v>
      </c>
      <c r="J16" s="1">
        <f t="shared" ca="1" si="0"/>
        <v>0.7878367947728101</v>
      </c>
      <c r="L16">
        <f t="shared" ca="1" si="3"/>
        <v>4</v>
      </c>
      <c r="M16">
        <f t="shared" ca="1" si="4"/>
        <v>7</v>
      </c>
      <c r="N16">
        <f t="shared" ca="1" si="5"/>
        <v>10</v>
      </c>
      <c r="O16">
        <f t="shared" ca="1" si="6"/>
        <v>8</v>
      </c>
      <c r="P16">
        <f t="shared" ca="1" si="7"/>
        <v>3</v>
      </c>
      <c r="Q16">
        <f t="shared" ca="1" si="8"/>
        <v>6</v>
      </c>
      <c r="R16">
        <f t="shared" ca="1" si="9"/>
        <v>5</v>
      </c>
      <c r="S16">
        <f t="shared" ca="1" si="10"/>
        <v>9</v>
      </c>
      <c r="T16">
        <f t="shared" ca="1" si="11"/>
        <v>1</v>
      </c>
      <c r="U16">
        <f t="shared" ca="1" si="12"/>
        <v>2</v>
      </c>
      <c r="Y16" s="6">
        <v>2</v>
      </c>
      <c r="Z16" s="7">
        <v>7</v>
      </c>
      <c r="AA16" s="7">
        <v>6</v>
      </c>
      <c r="AB16" s="7">
        <v>10</v>
      </c>
      <c r="AC16" s="7">
        <v>5</v>
      </c>
      <c r="AD16" s="7">
        <v>8</v>
      </c>
      <c r="AE16" s="7">
        <v>1</v>
      </c>
      <c r="AF16" s="7">
        <v>9</v>
      </c>
      <c r="AG16" s="7">
        <v>3</v>
      </c>
      <c r="AH16" s="8">
        <v>4</v>
      </c>
      <c r="AJ16" s="2">
        <f t="shared" si="14"/>
        <v>0</v>
      </c>
      <c r="AK16" s="2">
        <f t="shared" si="15"/>
        <v>0</v>
      </c>
      <c r="AL16" s="2"/>
      <c r="AM16" s="2"/>
      <c r="AN16" s="2"/>
      <c r="AO16" s="2"/>
      <c r="AP16" s="2"/>
      <c r="AQ16" s="2"/>
      <c r="AR16" s="2"/>
      <c r="AS16" s="2">
        <f t="shared" si="23"/>
        <v>0</v>
      </c>
      <c r="AU16">
        <f t="shared" si="24"/>
        <v>0</v>
      </c>
      <c r="AV16">
        <f t="shared" si="25"/>
        <v>0</v>
      </c>
    </row>
    <row r="17" spans="1:48" x14ac:dyDescent="0.3">
      <c r="A17" s="1">
        <f t="shared" ca="1" si="2"/>
        <v>0.64980715521327503</v>
      </c>
      <c r="B17" s="1">
        <f t="shared" ca="1" si="2"/>
        <v>5.9998564238254115E-2</v>
      </c>
      <c r="C17" s="1">
        <f t="shared" ca="1" si="2"/>
        <v>0.82715279734348912</v>
      </c>
      <c r="D17" s="1">
        <f t="shared" ca="1" si="2"/>
        <v>0.8542412780589661</v>
      </c>
      <c r="E17" s="1">
        <f t="shared" ca="1" si="2"/>
        <v>0.92221576679361161</v>
      </c>
      <c r="F17" s="1">
        <f t="shared" ca="1" si="2"/>
        <v>0.29649267858654604</v>
      </c>
      <c r="G17" s="1">
        <f t="shared" ca="1" si="2"/>
        <v>0.8084688749886072</v>
      </c>
      <c r="H17" s="1">
        <f t="shared" ca="1" si="2"/>
        <v>4.2158625459976173E-2</v>
      </c>
      <c r="I17" s="1">
        <f t="shared" ca="1" si="2"/>
        <v>4.7873455612020277E-2</v>
      </c>
      <c r="J17" s="1">
        <f t="shared" ca="1" si="2"/>
        <v>0.87104381202694614</v>
      </c>
      <c r="L17">
        <f t="shared" ca="1" si="3"/>
        <v>6</v>
      </c>
      <c r="M17">
        <f t="shared" ca="1" si="4"/>
        <v>8</v>
      </c>
      <c r="N17">
        <f t="shared" ca="1" si="5"/>
        <v>4</v>
      </c>
      <c r="O17">
        <f t="shared" ca="1" si="6"/>
        <v>3</v>
      </c>
      <c r="P17">
        <f t="shared" ca="1" si="7"/>
        <v>1</v>
      </c>
      <c r="Q17">
        <f t="shared" ca="1" si="8"/>
        <v>7</v>
      </c>
      <c r="R17">
        <f t="shared" ca="1" si="9"/>
        <v>5</v>
      </c>
      <c r="S17">
        <f t="shared" ca="1" si="10"/>
        <v>10</v>
      </c>
      <c r="T17">
        <f t="shared" ca="1" si="11"/>
        <v>9</v>
      </c>
      <c r="U17">
        <f t="shared" ca="1" si="12"/>
        <v>2</v>
      </c>
      <c r="Y17" s="6">
        <v>2</v>
      </c>
      <c r="Z17" s="7">
        <v>1</v>
      </c>
      <c r="AA17" s="7">
        <v>3</v>
      </c>
      <c r="AB17" s="7">
        <v>6</v>
      </c>
      <c r="AC17" s="7">
        <v>7</v>
      </c>
      <c r="AD17" s="7">
        <v>9</v>
      </c>
      <c r="AE17" s="7">
        <v>5</v>
      </c>
      <c r="AF17" s="7">
        <v>10</v>
      </c>
      <c r="AG17" s="7">
        <v>8</v>
      </c>
      <c r="AH17" s="8">
        <v>4</v>
      </c>
      <c r="AJ17" s="2">
        <f t="shared" si="14"/>
        <v>0</v>
      </c>
      <c r="AK17" s="2">
        <f t="shared" si="15"/>
        <v>1</v>
      </c>
      <c r="AL17" s="2"/>
      <c r="AM17" s="2"/>
      <c r="AN17" s="2"/>
      <c r="AO17" s="2"/>
      <c r="AP17" s="2"/>
      <c r="AQ17" s="2"/>
      <c r="AR17" s="2"/>
      <c r="AS17" s="2">
        <f t="shared" si="23"/>
        <v>0</v>
      </c>
      <c r="AU17">
        <f t="shared" si="24"/>
        <v>1</v>
      </c>
      <c r="AV17">
        <f t="shared" si="25"/>
        <v>0</v>
      </c>
    </row>
    <row r="18" spans="1:48" x14ac:dyDescent="0.3">
      <c r="A18" s="1">
        <f t="shared" ca="1" si="2"/>
        <v>0.95216697377455906</v>
      </c>
      <c r="B18" s="1">
        <f t="shared" ca="1" si="2"/>
        <v>0.20423416326647115</v>
      </c>
      <c r="C18" s="1">
        <f t="shared" ca="1" si="2"/>
        <v>0.6626623687890687</v>
      </c>
      <c r="D18" s="1">
        <f t="shared" ca="1" si="2"/>
        <v>0.62676141474255487</v>
      </c>
      <c r="E18" s="1">
        <f t="shared" ca="1" si="2"/>
        <v>0.6340325910148904</v>
      </c>
      <c r="F18" s="1">
        <f t="shared" ca="1" si="2"/>
        <v>0.47177328980291311</v>
      </c>
      <c r="G18" s="1">
        <f t="shared" ca="1" si="2"/>
        <v>0.75272639326249102</v>
      </c>
      <c r="H18" s="1">
        <f t="shared" ca="1" si="2"/>
        <v>0.26509884599013234</v>
      </c>
      <c r="I18" s="1">
        <f t="shared" ca="1" si="2"/>
        <v>0.49742013962590359</v>
      </c>
      <c r="J18" s="1">
        <f t="shared" ca="1" si="2"/>
        <v>0.5786410100498014</v>
      </c>
      <c r="L18">
        <f t="shared" ca="1" si="3"/>
        <v>1</v>
      </c>
      <c r="M18">
        <f t="shared" ca="1" si="4"/>
        <v>10</v>
      </c>
      <c r="N18">
        <f t="shared" ca="1" si="5"/>
        <v>3</v>
      </c>
      <c r="O18">
        <f t="shared" ca="1" si="6"/>
        <v>5</v>
      </c>
      <c r="P18">
        <f t="shared" ca="1" si="7"/>
        <v>4</v>
      </c>
      <c r="Q18">
        <f t="shared" ca="1" si="8"/>
        <v>8</v>
      </c>
      <c r="R18">
        <f t="shared" ca="1" si="9"/>
        <v>2</v>
      </c>
      <c r="S18">
        <f t="shared" ca="1" si="10"/>
        <v>9</v>
      </c>
      <c r="T18">
        <f t="shared" ca="1" si="11"/>
        <v>7</v>
      </c>
      <c r="U18">
        <f t="shared" ca="1" si="12"/>
        <v>6</v>
      </c>
      <c r="Y18" s="6">
        <v>8</v>
      </c>
      <c r="Z18" s="7">
        <v>4</v>
      </c>
      <c r="AA18" s="7">
        <v>2</v>
      </c>
      <c r="AB18" s="7">
        <v>3</v>
      </c>
      <c r="AC18" s="7">
        <v>9</v>
      </c>
      <c r="AD18" s="7">
        <v>6</v>
      </c>
      <c r="AE18" s="7">
        <v>7</v>
      </c>
      <c r="AF18" s="7">
        <v>5</v>
      </c>
      <c r="AG18" s="7">
        <v>1</v>
      </c>
      <c r="AH18" s="8">
        <v>10</v>
      </c>
      <c r="AJ18" s="2">
        <f t="shared" si="14"/>
        <v>0</v>
      </c>
      <c r="AK18" s="2">
        <f t="shared" si="15"/>
        <v>0</v>
      </c>
      <c r="AL18" s="2"/>
      <c r="AM18" s="2"/>
      <c r="AN18" s="2"/>
      <c r="AO18" s="2"/>
      <c r="AP18" s="2"/>
      <c r="AQ18" s="2"/>
      <c r="AR18" s="2"/>
      <c r="AS18" s="2">
        <f t="shared" si="23"/>
        <v>0</v>
      </c>
      <c r="AU18">
        <f t="shared" si="24"/>
        <v>0</v>
      </c>
      <c r="AV18">
        <f t="shared" si="25"/>
        <v>0</v>
      </c>
    </row>
    <row r="19" spans="1:48" x14ac:dyDescent="0.3">
      <c r="A19" s="1">
        <f t="shared" ca="1" si="2"/>
        <v>0.55434390256372568</v>
      </c>
      <c r="B19" s="1">
        <f t="shared" ca="1" si="2"/>
        <v>0.77982504818481135</v>
      </c>
      <c r="C19" s="1">
        <f t="shared" ca="1" si="2"/>
        <v>9.6689933241085324E-2</v>
      </c>
      <c r="D19" s="1">
        <f t="shared" ca="1" si="2"/>
        <v>0.85015807747499972</v>
      </c>
      <c r="E19" s="1">
        <f t="shared" ca="1" si="2"/>
        <v>0.25633130726134656</v>
      </c>
      <c r="F19" s="1">
        <f t="shared" ca="1" si="2"/>
        <v>4.77985758310151E-3</v>
      </c>
      <c r="G19" s="1">
        <f t="shared" ca="1" si="2"/>
        <v>0.60725397802507131</v>
      </c>
      <c r="H19" s="1">
        <f t="shared" ca="1" si="2"/>
        <v>0.2022378001638091</v>
      </c>
      <c r="I19" s="1">
        <f t="shared" ca="1" si="2"/>
        <v>0.52995058081116064</v>
      </c>
      <c r="J19" s="1">
        <f t="shared" ca="1" si="2"/>
        <v>2.8321149486131292E-2</v>
      </c>
      <c r="L19">
        <f t="shared" ca="1" si="3"/>
        <v>4</v>
      </c>
      <c r="M19">
        <f t="shared" ca="1" si="4"/>
        <v>2</v>
      </c>
      <c r="N19">
        <f t="shared" ca="1" si="5"/>
        <v>8</v>
      </c>
      <c r="O19">
        <f t="shared" ca="1" si="6"/>
        <v>1</v>
      </c>
      <c r="P19">
        <f t="shared" ca="1" si="7"/>
        <v>6</v>
      </c>
      <c r="Q19">
        <f t="shared" ca="1" si="8"/>
        <v>10</v>
      </c>
      <c r="R19">
        <f t="shared" ca="1" si="9"/>
        <v>3</v>
      </c>
      <c r="S19">
        <f t="shared" ca="1" si="10"/>
        <v>7</v>
      </c>
      <c r="T19">
        <f t="shared" ca="1" si="11"/>
        <v>5</v>
      </c>
      <c r="U19">
        <f t="shared" ca="1" si="12"/>
        <v>9</v>
      </c>
      <c r="Y19" s="6">
        <v>5</v>
      </c>
      <c r="Z19" s="7">
        <v>4</v>
      </c>
      <c r="AA19" s="7">
        <v>3</v>
      </c>
      <c r="AB19" s="7">
        <v>10</v>
      </c>
      <c r="AC19" s="7">
        <v>6</v>
      </c>
      <c r="AD19" s="7">
        <v>2</v>
      </c>
      <c r="AE19" s="7">
        <v>7</v>
      </c>
      <c r="AF19" s="7">
        <v>1</v>
      </c>
      <c r="AG19" s="7">
        <v>8</v>
      </c>
      <c r="AH19" s="8">
        <v>9</v>
      </c>
      <c r="AJ19" s="2">
        <f t="shared" si="14"/>
        <v>0</v>
      </c>
      <c r="AK19" s="2">
        <f t="shared" si="15"/>
        <v>0</v>
      </c>
      <c r="AL19" s="2"/>
      <c r="AM19" s="2"/>
      <c r="AN19" s="2"/>
      <c r="AO19" s="2"/>
      <c r="AP19" s="2"/>
      <c r="AQ19" s="2"/>
      <c r="AR19" s="2"/>
      <c r="AS19" s="2">
        <f t="shared" si="23"/>
        <v>0</v>
      </c>
      <c r="AU19">
        <f t="shared" si="24"/>
        <v>0</v>
      </c>
      <c r="AV19">
        <f t="shared" si="25"/>
        <v>0</v>
      </c>
    </row>
    <row r="20" spans="1:48" x14ac:dyDescent="0.3">
      <c r="A20" s="1">
        <f t="shared" ca="1" si="2"/>
        <v>0.73632116683483373</v>
      </c>
      <c r="B20" s="1">
        <f t="shared" ca="1" si="2"/>
        <v>0.1935139176397398</v>
      </c>
      <c r="C20" s="1">
        <f t="shared" ca="1" si="2"/>
        <v>0.98234374752145204</v>
      </c>
      <c r="D20" s="1">
        <f t="shared" ca="1" si="2"/>
        <v>2.3704825358915826E-2</v>
      </c>
      <c r="E20" s="1">
        <f t="shared" ca="1" si="2"/>
        <v>0.91446092551994895</v>
      </c>
      <c r="F20" s="1">
        <f t="shared" ca="1" si="2"/>
        <v>0.87165663881595434</v>
      </c>
      <c r="G20" s="1">
        <f t="shared" ca="1" si="2"/>
        <v>0.90169157333049343</v>
      </c>
      <c r="H20" s="1">
        <f t="shared" ca="1" si="2"/>
        <v>0.80092082947018073</v>
      </c>
      <c r="I20" s="1">
        <f t="shared" ca="1" si="2"/>
        <v>0.81994408487588299</v>
      </c>
      <c r="J20" s="1">
        <f t="shared" ca="1" si="2"/>
        <v>0.14353211078777539</v>
      </c>
      <c r="L20">
        <f t="shared" ca="1" si="3"/>
        <v>7</v>
      </c>
      <c r="M20">
        <f t="shared" ca="1" si="4"/>
        <v>8</v>
      </c>
      <c r="N20">
        <f t="shared" ca="1" si="5"/>
        <v>1</v>
      </c>
      <c r="O20">
        <f t="shared" ca="1" si="6"/>
        <v>10</v>
      </c>
      <c r="P20">
        <f t="shared" ca="1" si="7"/>
        <v>2</v>
      </c>
      <c r="Q20">
        <f t="shared" ca="1" si="8"/>
        <v>4</v>
      </c>
      <c r="R20">
        <f t="shared" ca="1" si="9"/>
        <v>3</v>
      </c>
      <c r="S20">
        <f t="shared" ca="1" si="10"/>
        <v>6</v>
      </c>
      <c r="T20">
        <f t="shared" ca="1" si="11"/>
        <v>5</v>
      </c>
      <c r="U20">
        <f t="shared" ca="1" si="12"/>
        <v>9</v>
      </c>
      <c r="Y20" s="6">
        <v>3</v>
      </c>
      <c r="Z20" s="7">
        <v>2</v>
      </c>
      <c r="AA20" s="7">
        <v>10</v>
      </c>
      <c r="AB20" s="7">
        <v>1</v>
      </c>
      <c r="AC20" s="7">
        <v>8</v>
      </c>
      <c r="AD20" s="7">
        <v>9</v>
      </c>
      <c r="AE20" s="7">
        <v>6</v>
      </c>
      <c r="AF20" s="7">
        <v>5</v>
      </c>
      <c r="AG20" s="7">
        <v>4</v>
      </c>
      <c r="AH20" s="8">
        <v>7</v>
      </c>
      <c r="AJ20" s="2">
        <f t="shared" si="14"/>
        <v>0</v>
      </c>
      <c r="AK20" s="2">
        <f t="shared" si="15"/>
        <v>0</v>
      </c>
      <c r="AL20" s="2">
        <f t="shared" si="16"/>
        <v>0</v>
      </c>
      <c r="AM20" s="2">
        <f t="shared" si="17"/>
        <v>1</v>
      </c>
      <c r="AN20" s="2">
        <f t="shared" si="18"/>
        <v>0</v>
      </c>
      <c r="AO20" s="2">
        <f t="shared" si="19"/>
        <v>0</v>
      </c>
      <c r="AP20" s="2">
        <f t="shared" si="20"/>
        <v>0</v>
      </c>
      <c r="AQ20" s="2">
        <f t="shared" si="21"/>
        <v>0</v>
      </c>
      <c r="AR20" s="2">
        <f t="shared" si="22"/>
        <v>0</v>
      </c>
      <c r="AS20" s="2">
        <f t="shared" si="23"/>
        <v>0</v>
      </c>
      <c r="AU20">
        <f t="shared" si="24"/>
        <v>1</v>
      </c>
      <c r="AV20">
        <f t="shared" si="25"/>
        <v>0</v>
      </c>
    </row>
    <row r="21" spans="1:48" x14ac:dyDescent="0.3">
      <c r="A21" s="1">
        <f t="shared" ca="1" si="2"/>
        <v>0.44000219789554373</v>
      </c>
      <c r="B21" s="1">
        <f t="shared" ca="1" si="2"/>
        <v>9.2340555441393524E-2</v>
      </c>
      <c r="C21" s="1">
        <f t="shared" ca="1" si="2"/>
        <v>0.39171860259932456</v>
      </c>
      <c r="D21" s="1">
        <f t="shared" ca="1" si="2"/>
        <v>0.67336987289293793</v>
      </c>
      <c r="E21" s="1">
        <f t="shared" ca="1" si="2"/>
        <v>0.47011698803108348</v>
      </c>
      <c r="F21" s="1">
        <f t="shared" ca="1" si="2"/>
        <v>0.61834197243245215</v>
      </c>
      <c r="G21" s="1">
        <f t="shared" ca="1" si="2"/>
        <v>0.5353184414412645</v>
      </c>
      <c r="H21" s="1">
        <f t="shared" ca="1" si="2"/>
        <v>0.3232035928123318</v>
      </c>
      <c r="I21" s="1">
        <f t="shared" ca="1" si="2"/>
        <v>0.66527368343133031</v>
      </c>
      <c r="J21" s="1">
        <f t="shared" ca="1" si="2"/>
        <v>0.70613642808180832</v>
      </c>
      <c r="L21">
        <f t="shared" ca="1" si="3"/>
        <v>7</v>
      </c>
      <c r="M21">
        <f t="shared" ca="1" si="4"/>
        <v>10</v>
      </c>
      <c r="N21">
        <f t="shared" ca="1" si="5"/>
        <v>8</v>
      </c>
      <c r="O21">
        <f t="shared" ca="1" si="6"/>
        <v>2</v>
      </c>
      <c r="P21">
        <f t="shared" ca="1" si="7"/>
        <v>6</v>
      </c>
      <c r="Q21">
        <f t="shared" ca="1" si="8"/>
        <v>4</v>
      </c>
      <c r="R21">
        <f t="shared" ca="1" si="9"/>
        <v>5</v>
      </c>
      <c r="S21">
        <f t="shared" ca="1" si="10"/>
        <v>9</v>
      </c>
      <c r="T21">
        <f t="shared" ca="1" si="11"/>
        <v>3</v>
      </c>
      <c r="U21">
        <f t="shared" ca="1" si="12"/>
        <v>1</v>
      </c>
      <c r="Y21" s="6">
        <v>10</v>
      </c>
      <c r="Z21" s="7">
        <v>3</v>
      </c>
      <c r="AA21" s="7">
        <v>8</v>
      </c>
      <c r="AB21" s="7">
        <v>4</v>
      </c>
      <c r="AC21" s="7">
        <v>7</v>
      </c>
      <c r="AD21" s="7">
        <v>9</v>
      </c>
      <c r="AE21" s="7">
        <v>5</v>
      </c>
      <c r="AF21" s="7">
        <v>6</v>
      </c>
      <c r="AG21" s="7">
        <v>2</v>
      </c>
      <c r="AH21" s="8">
        <v>1</v>
      </c>
      <c r="AJ21" s="2">
        <f t="shared" si="14"/>
        <v>0</v>
      </c>
      <c r="AK21" s="2">
        <f t="shared" si="15"/>
        <v>0</v>
      </c>
      <c r="AL21" s="2">
        <f t="shared" si="16"/>
        <v>0</v>
      </c>
      <c r="AM21" s="2">
        <f t="shared" si="17"/>
        <v>0</v>
      </c>
      <c r="AN21" s="2">
        <f t="shared" si="18"/>
        <v>0</v>
      </c>
      <c r="AO21" s="2">
        <f t="shared" si="19"/>
        <v>0</v>
      </c>
      <c r="AP21" s="2">
        <f t="shared" si="20"/>
        <v>0</v>
      </c>
      <c r="AQ21" s="2">
        <f t="shared" si="21"/>
        <v>0</v>
      </c>
      <c r="AR21" s="2">
        <f t="shared" si="22"/>
        <v>0</v>
      </c>
      <c r="AS21" s="2">
        <f t="shared" si="23"/>
        <v>1</v>
      </c>
      <c r="AU21">
        <f t="shared" si="24"/>
        <v>1</v>
      </c>
      <c r="AV21">
        <f t="shared" si="25"/>
        <v>0</v>
      </c>
    </row>
    <row r="22" spans="1:48" x14ac:dyDescent="0.3">
      <c r="Y22" s="6">
        <v>4</v>
      </c>
      <c r="Z22" s="7">
        <v>1</v>
      </c>
      <c r="AA22" s="7">
        <v>8</v>
      </c>
      <c r="AB22" s="7">
        <v>10</v>
      </c>
      <c r="AC22" s="7">
        <v>7</v>
      </c>
      <c r="AD22" s="7">
        <v>6</v>
      </c>
      <c r="AE22" s="7">
        <v>9</v>
      </c>
      <c r="AF22" s="7">
        <v>3</v>
      </c>
      <c r="AG22" s="7">
        <v>2</v>
      </c>
      <c r="AH22" s="8">
        <v>5</v>
      </c>
      <c r="AJ22" s="2">
        <f t="shared" si="14"/>
        <v>0</v>
      </c>
      <c r="AK22" s="2"/>
      <c r="AL22" s="2"/>
      <c r="AM22" s="2"/>
      <c r="AN22" s="2"/>
      <c r="AO22" s="2"/>
      <c r="AP22" s="2"/>
      <c r="AQ22" s="2"/>
      <c r="AR22" s="2"/>
      <c r="AS22" s="2"/>
      <c r="AU22">
        <f t="shared" si="24"/>
        <v>0</v>
      </c>
      <c r="AV22">
        <f t="shared" si="25"/>
        <v>0</v>
      </c>
    </row>
    <row r="23" spans="1:48" ht="17.25" thickBot="1" x14ac:dyDescent="0.35">
      <c r="Y23" s="9">
        <v>2</v>
      </c>
      <c r="Z23" s="10">
        <v>5</v>
      </c>
      <c r="AA23" s="10">
        <v>3</v>
      </c>
      <c r="AB23" s="10">
        <v>6</v>
      </c>
      <c r="AC23" s="10">
        <v>7</v>
      </c>
      <c r="AD23" s="10">
        <v>10</v>
      </c>
      <c r="AE23" s="10">
        <v>9</v>
      </c>
      <c r="AF23" s="10">
        <v>4</v>
      </c>
      <c r="AG23" s="10">
        <v>8</v>
      </c>
      <c r="AH23" s="11">
        <v>1</v>
      </c>
      <c r="AJ23" s="2">
        <f t="shared" si="14"/>
        <v>0</v>
      </c>
      <c r="AK23" s="2"/>
      <c r="AL23" s="2"/>
      <c r="AM23" s="2"/>
      <c r="AN23" s="2"/>
      <c r="AO23" s="2"/>
      <c r="AP23" s="2"/>
      <c r="AQ23" s="2"/>
      <c r="AR23" s="2"/>
      <c r="AS23" s="2"/>
      <c r="AU23">
        <f t="shared" si="24"/>
        <v>0</v>
      </c>
      <c r="AV23">
        <f t="shared" si="25"/>
        <v>0</v>
      </c>
    </row>
    <row r="25" spans="1:48" x14ac:dyDescent="0.3">
      <c r="AT25">
        <f>SUMPRODUCT(Y3:AH23,AJ3:AS23)</f>
        <v>9</v>
      </c>
      <c r="AU25">
        <f>SUM(AU3:AU23)</f>
        <v>9</v>
      </c>
      <c r="AV25">
        <f>MAX(0,AU25-9)</f>
        <v>0</v>
      </c>
    </row>
  </sheetData>
  <conditionalFormatting sqref="Y3:AH23">
    <cfRule type="expression" dxfId="0" priority="1">
      <formula>AJ3=1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1</vt:i4>
      </vt:variant>
    </vt:vector>
  </HeadingPairs>
  <TitlesOfParts>
    <vt:vector size="2" baseType="lpstr">
      <vt:lpstr>Blad1</vt:lpstr>
      <vt:lpstr>plage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Bart Strubbe</dc:creator>
  <cp:lastModifiedBy>Bart Strubbe</cp:lastModifiedBy>
  <dcterms:created xsi:type="dcterms:W3CDTF">2024-08-12T16:45:42Z</dcterms:created>
  <dcterms:modified xsi:type="dcterms:W3CDTF">2024-08-12T17:02:16Z</dcterms:modified>
</cp:coreProperties>
</file>