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4.xml" ContentType="application/vnd.openxmlformats-officedocument.spreadsheetml.table+xml"/>
  <Override PartName="/xl/comments2.xml" ContentType="application/vnd.openxmlformats-officedocument.spreadsheetml.comments+xml"/>
  <Override PartName="/xl/pivotTables/pivotTable2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E361CF1-0834-4FD1-B5CC-8B3741E0F0D4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Listes" sheetId="1" r:id="rId1"/>
    <sheet name="Feuil1" sheetId="6" r:id="rId2"/>
    <sheet name="Saisie" sheetId="4" r:id="rId3"/>
    <sheet name="Total" sheetId="5" r:id="rId4"/>
  </sheets>
  <definedNames>
    <definedName name="_xlnm._FilterDatabase" localSheetId="2" hidden="1">Saisie!$A$5:$M$100</definedName>
    <definedName name="_xlcn.WorksheetConnection_RecoltesPotagersTCD.xlsmt_Saisie1" hidden="1">t_Saisie[]</definedName>
    <definedName name="_xlcn.WorksheetConnection_RecoltesPotagersTCD.xlsmt_SaisieDétailPoids1" hidden="1">t_Saisie[[Détail]:[Poids]]</definedName>
    <definedName name="_xlnm.Print_Area" localSheetId="0">t_Catégorie[[#All],[Catégorie]]</definedName>
    <definedName name="ARBRES">Listes!$M$2:$M$11</definedName>
    <definedName name="Aromatiques">t_Aromatiques[Aromatiques]</definedName>
    <definedName name="Catégorie">t_Catégorie[Catégorie]</definedName>
    <definedName name="_xlnm.Criteria" localSheetId="2">Saisie!$A$1:$M$2</definedName>
    <definedName name="Divers">Listes!$L$2:$L$6</definedName>
    <definedName name="Fleurs">Listes!$K$2:$K$4</definedName>
    <definedName name="Fruits">Listes!$M$2:$M$11</definedName>
    <definedName name="Herbes">t_Herbes[Herbes]</definedName>
    <definedName name="LegFeuilles">t_LégFeuilles[LégFeuilles]</definedName>
    <definedName name="Racines">t_Racines[Racines]</definedName>
    <definedName name="Slicer_Jardin">#N/A</definedName>
    <definedName name="Tomates">t_Tomates[Tomates]</definedName>
    <definedName name="Unique_ConcSpot">Listes!$C$15:$C$58</definedName>
  </definedNames>
  <calcPr calcId="191029"/>
  <pivotCaches>
    <pivotCache cacheId="55" r:id="rId5"/>
    <pivotCache cacheId="61" r:id="rId6"/>
  </pivotCaches>
  <extLst>
    <ext xmlns:x14="http://schemas.microsoft.com/office/spreadsheetml/2009/9/main" uri="{876F7934-8845-4945-9796-88D515C7AA90}">
      <x14:pivotCaches>
        <pivotCache cacheId="28" r:id="rId7"/>
      </x14:pivotCaches>
    </ext>
    <ext xmlns:x14="http://schemas.microsoft.com/office/spreadsheetml/2009/9/main" uri="{BBE1A952-AA13-448e-AADC-164F8A28A991}">
      <x14:slicerCaches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_Saisie  Détail   Poids" name="t_Saisie  Détail   Poids" connection="WorksheetConnection_RecoltesPotagersTCD.xlsm!t_Saisie[[Détail]:[Poids]]"/>
          <x15:modelTable id="t_Saisie" name="t_Saisie" connection="WorksheetConnection_RecoltesPotagersTCD.xlsm!t_Saisie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</author>
  </authors>
  <commentList>
    <comment ref="A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M="Maison
S="St nicolas"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</author>
  </authors>
  <commentList>
    <comment ref="H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Ajoute une ligne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ECD5139-8CF1-4D63-8B69-7A1B3A67C804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D5E15D16-3368-4FBA-8AFD-7267C74303F3}" name="WorksheetConnection_RecoltesPotagersTCD.xlsm!t_Saisie" type="102" refreshedVersion="8" minRefreshableVersion="5">
    <extLst>
      <ext xmlns:x15="http://schemas.microsoft.com/office/spreadsheetml/2010/11/main" uri="{DE250136-89BD-433C-8126-D09CA5730AF9}">
        <x15:connection id="t_Saisie" autoDelete="1">
          <x15:rangePr sourceName="_xlcn.WorksheetConnection_RecoltesPotagersTCD.xlsmt_Saisie1"/>
        </x15:connection>
      </ext>
    </extLst>
  </connection>
  <connection id="3" xr16:uid="{2E63E940-6A39-43D1-8FF3-5E6ACAF5FE36}" name="WorksheetConnection_RecoltesPotagersTCD.xlsm!t_Saisie[[Détail]:[Poids]]" type="102" refreshedVersion="8" minRefreshableVersion="5">
    <extLst>
      <ext xmlns:x15="http://schemas.microsoft.com/office/spreadsheetml/2010/11/main" uri="{DE250136-89BD-433C-8126-D09CA5730AF9}">
        <x15:connection id="t_Saisie  Détail   Poids" autoDelete="1">
          <x15:rangePr sourceName="_xlcn.WorksheetConnection_RecoltesPotagersTCD.xlsmt_SaisieDétailPoids1"/>
        </x15:connection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3">
    <s v="ThisWorkbookDataModel"/>
    <s v="{[t_Saisie  Détail   Poids].[Jardin].[All]}"/>
    <s v="{[t_Saisie].[Jardin].&amp;[M]}"/>
  </metadataStrings>
  <mdxMetadata count="2">
    <mdx n="0" f="s">
      <ms ns="1" c="0"/>
    </mdx>
    <mdx n="0" f="s">
      <ms ns="2" c="0"/>
    </mdx>
  </mdx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<sst xmlns="http://schemas.openxmlformats.org/spreadsheetml/2006/main" count="205" uniqueCount="113">
  <si>
    <t>Cassis</t>
  </si>
  <si>
    <t>Cassailles</t>
  </si>
  <si>
    <t>Groseilles</t>
  </si>
  <si>
    <t>Tomates</t>
  </si>
  <si>
    <t>Cœur de bœuf</t>
  </si>
  <si>
    <t>Andine</t>
  </si>
  <si>
    <t>Crimée</t>
  </si>
  <si>
    <t>Ananas</t>
  </si>
  <si>
    <t>Cerise jaune</t>
  </si>
  <si>
    <t>Cerise longue</t>
  </si>
  <si>
    <t>Cucurbitacées</t>
  </si>
  <si>
    <t>Cornichon</t>
  </si>
  <si>
    <t>Concombre</t>
  </si>
  <si>
    <t>Courge musquée</t>
  </si>
  <si>
    <t>Potiron</t>
  </si>
  <si>
    <t>Potimaron</t>
  </si>
  <si>
    <t>Salade</t>
  </si>
  <si>
    <t>Blète</t>
  </si>
  <si>
    <t>Epinard</t>
  </si>
  <si>
    <t>Chou mizuna</t>
  </si>
  <si>
    <t>Chou perpétuel</t>
  </si>
  <si>
    <t>Mache</t>
  </si>
  <si>
    <t>Chicorée</t>
  </si>
  <si>
    <t>Gousses</t>
  </si>
  <si>
    <t>Har.verts nains</t>
  </si>
  <si>
    <t>Har. Verts rame</t>
  </si>
  <si>
    <t>Petits pois</t>
  </si>
  <si>
    <t>Bulbes</t>
  </si>
  <si>
    <t>Ail</t>
  </si>
  <si>
    <t>Oignon</t>
  </si>
  <si>
    <t>Poireau</t>
  </si>
  <si>
    <t>Echalottes</t>
  </si>
  <si>
    <t>Racines</t>
  </si>
  <si>
    <t>Radis</t>
  </si>
  <si>
    <t>Panais</t>
  </si>
  <si>
    <t>Carottes</t>
  </si>
  <si>
    <t>PDT</t>
  </si>
  <si>
    <t>Ocas</t>
  </si>
  <si>
    <t>Poire de terre</t>
  </si>
  <si>
    <t>Aromatiques</t>
  </si>
  <si>
    <t>Aneth</t>
  </si>
  <si>
    <t>Fenouil</t>
  </si>
  <si>
    <t>Har. Blancs</t>
  </si>
  <si>
    <t>Ciboulette</t>
  </si>
  <si>
    <t>Céléri</t>
  </si>
  <si>
    <t>Céléri rave</t>
  </si>
  <si>
    <t>Persil italien</t>
  </si>
  <si>
    <t>Persil plat</t>
  </si>
  <si>
    <t>Ail des ours</t>
  </si>
  <si>
    <t>Catégorie</t>
  </si>
  <si>
    <t>Herbes</t>
  </si>
  <si>
    <t>Thym</t>
  </si>
  <si>
    <t>Thym citron</t>
  </si>
  <si>
    <t>Laurier</t>
  </si>
  <si>
    <t>Romarin</t>
  </si>
  <si>
    <t>Basilic GV</t>
  </si>
  <si>
    <t>Coriandre</t>
  </si>
  <si>
    <t>Menthe</t>
  </si>
  <si>
    <t>Jardin</t>
  </si>
  <si>
    <t>Détail</t>
  </si>
  <si>
    <t>Précisions éventuelles</t>
  </si>
  <si>
    <t>CATEGORIE</t>
  </si>
  <si>
    <t>DETAIL</t>
  </si>
  <si>
    <t>PRECISIONS</t>
  </si>
  <si>
    <t>LégFeuilles</t>
  </si>
  <si>
    <t>LegFeuilles</t>
  </si>
  <si>
    <t>M</t>
  </si>
  <si>
    <t>JARDIN</t>
  </si>
  <si>
    <t>Sauge</t>
  </si>
  <si>
    <t>Fraises</t>
  </si>
  <si>
    <t>Bourrache</t>
  </si>
  <si>
    <t>Capucine</t>
  </si>
  <si>
    <t>Divers</t>
  </si>
  <si>
    <t>Aroche</t>
  </si>
  <si>
    <t>Topinambours</t>
  </si>
  <si>
    <t>Betteraves</t>
  </si>
  <si>
    <t>Semis</t>
  </si>
  <si>
    <t>Courgette longue</t>
  </si>
  <si>
    <t>Courgette Nice</t>
  </si>
  <si>
    <t>Origan</t>
  </si>
  <si>
    <t>Poivron</t>
  </si>
  <si>
    <t>Aubergine</t>
  </si>
  <si>
    <t>Basilic pourpre</t>
  </si>
  <si>
    <t>Basilic mars.</t>
  </si>
  <si>
    <t>Soucis</t>
  </si>
  <si>
    <t>Butternut</t>
  </si>
  <si>
    <t>Patisson</t>
  </si>
  <si>
    <t>Patidou</t>
  </si>
  <si>
    <t>Oseille</t>
  </si>
  <si>
    <t>Date cueillette</t>
  </si>
  <si>
    <t>Rhubarbe</t>
  </si>
  <si>
    <t>Tiges</t>
  </si>
  <si>
    <t>Taille moyenne (environ 15 têtes)</t>
  </si>
  <si>
    <t>Environ 15 pieds</t>
  </si>
  <si>
    <t>Poids</t>
  </si>
  <si>
    <t>Nbre</t>
  </si>
  <si>
    <t>Artichauts</t>
  </si>
  <si>
    <t>Fruits</t>
  </si>
  <si>
    <t>Figues</t>
  </si>
  <si>
    <t>Poire</t>
  </si>
  <si>
    <t>Pommes</t>
  </si>
  <si>
    <t>Raisin blanc</t>
  </si>
  <si>
    <t>Raisin rouge</t>
  </si>
  <si>
    <t>Framboises</t>
  </si>
  <si>
    <t>Fleurs</t>
  </si>
  <si>
    <t>Total Nbre</t>
  </si>
  <si>
    <t>Total Poids</t>
  </si>
  <si>
    <t>Pour actualiser votre tableau, placez-vous sur une cellule de celui-ci puis appuyez sur la touche Alt et sur la touche F5 (en maintenant Alt enfoncé)</t>
  </si>
  <si>
    <t>All</t>
  </si>
  <si>
    <t>Patates douces</t>
  </si>
  <si>
    <t>Un peu abimées par la pluie…</t>
  </si>
  <si>
    <t>Eindtotaal</t>
  </si>
  <si>
    <t>Rijlabels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</si>
</sst>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&quot; Kg&quot;"/>
    <numFmt numFmtId="165" formatCode="General&quot; kg&quot;"/>
  </numFmts>
  <fonts count="10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4EE00"/>
        <bgColor indexed="64"/>
      </patternFill>
    </fill>
    <fill>
      <patternFill patternType="solid">
        <fgColor rgb="FFFFFFCC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thin">
        <color auto="1"/>
      </left>
      <right/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left" vertical="center" inden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left" vertical="center" indent="1"/>
    </xf>
    <xf numFmtId="0" fontId="4" fillId="3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left" vertical="center" indent="1"/>
    </xf>
    <xf numFmtId="0" fontId="0" fillId="4" borderId="0" xfId="0" applyFill="1" applyAlignment="1">
      <alignment horizontal="left" vertical="center" indent="1"/>
    </xf>
    <xf numFmtId="0" fontId="0" fillId="4" borderId="0" xfId="0" applyFill="1"/>
    <xf numFmtId="0" fontId="0" fillId="2" borderId="1" xfId="0" applyFill="1" applyBorder="1" applyAlignment="1">
      <alignment horizontal="center" vertical="center"/>
    </xf>
    <xf numFmtId="14" fontId="0" fillId="0" borderId="0" xfId="0" applyNumberFormat="1"/>
    <xf numFmtId="0" fontId="6" fillId="0" borderId="0" xfId="0" applyFont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0" fillId="5" borderId="0" xfId="0" applyFill="1" applyAlignment="1">
      <alignment horizontal="left" vertical="center" indent="1"/>
    </xf>
    <xf numFmtId="164" fontId="0" fillId="0" borderId="0" xfId="0" applyNumberFormat="1" applyAlignment="1">
      <alignment horizontal="right" indent="2"/>
    </xf>
    <xf numFmtId="0" fontId="0" fillId="0" borderId="0" xfId="0" pivotButton="1" applyAlignment="1">
      <alignment horizontal="center" vertical="center"/>
    </xf>
    <xf numFmtId="164" fontId="0" fillId="0" borderId="0" xfId="0" applyNumberFormat="1" applyAlignment="1">
      <alignment horizontal="right" vertical="center" indent="2"/>
    </xf>
    <xf numFmtId="0" fontId="0" fillId="0" borderId="0" xfId="0" applyAlignment="1">
      <alignment horizontal="center" wrapText="1"/>
    </xf>
    <xf numFmtId="0" fontId="2" fillId="6" borderId="0" xfId="0" applyFont="1" applyFill="1" applyAlignment="1">
      <alignment horizontal="left" vertical="center" indent="1"/>
    </xf>
    <xf numFmtId="0" fontId="9" fillId="11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5" fontId="2" fillId="0" borderId="9" xfId="0" applyNumberFormat="1" applyFont="1" applyBorder="1" applyAlignment="1">
      <alignment horizontal="right" vertical="center" indent="2"/>
    </xf>
    <xf numFmtId="165" fontId="0" fillId="0" borderId="11" xfId="0" applyNumberFormat="1" applyBorder="1" applyAlignment="1">
      <alignment horizontal="right" vertical="center" indent="2"/>
    </xf>
    <xf numFmtId="165" fontId="2" fillId="0" borderId="13" xfId="0" applyNumberFormat="1" applyFont="1" applyBorder="1" applyAlignment="1">
      <alignment horizontal="right" vertical="center" indent="2"/>
    </xf>
    <xf numFmtId="165" fontId="2" fillId="0" borderId="7" xfId="0" applyNumberFormat="1" applyFont="1" applyBorder="1" applyAlignment="1">
      <alignment horizontal="right" vertical="center" indent="2"/>
    </xf>
    <xf numFmtId="0" fontId="0" fillId="0" borderId="1" xfId="0" pivotButton="1" applyBorder="1"/>
    <xf numFmtId="0" fontId="0" fillId="8" borderId="1" xfId="0" applyFill="1" applyBorder="1" applyAlignment="1">
      <alignment horizontal="left"/>
    </xf>
    <xf numFmtId="0" fontId="8" fillId="9" borderId="1" xfId="0" applyFont="1" applyFill="1" applyBorder="1" applyAlignment="1">
      <alignment horizontal="left"/>
    </xf>
    <xf numFmtId="0" fontId="0" fillId="10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indent="1"/>
    </xf>
    <xf numFmtId="0" fontId="0" fillId="0" borderId="14" xfId="0" applyBorder="1" applyAlignment="1">
      <alignment horizontal="left" indent="1"/>
    </xf>
    <xf numFmtId="0" fontId="0" fillId="0" borderId="15" xfId="0" applyBorder="1" applyAlignment="1">
      <alignment horizontal="left" indent="1"/>
    </xf>
    <xf numFmtId="0" fontId="0" fillId="0" borderId="2" xfId="0" applyBorder="1" applyAlignment="1">
      <alignment horizontal="center" vertical="center"/>
    </xf>
    <xf numFmtId="0" fontId="0" fillId="7" borderId="1" xfId="0" applyFill="1" applyBorder="1" applyAlignment="1">
      <alignment horizontal="left"/>
    </xf>
    <xf numFmtId="0" fontId="0" fillId="0" borderId="12" xfId="0" applyBorder="1" applyAlignment="1">
      <alignment horizontal="left" indent="1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NumberFormat="1" applyAlignment="1">
      <alignment horizontal="right" indent="2"/>
    </xf>
    <xf numFmtId="0" fontId="0" fillId="0" borderId="0" xfId="0" applyNumberFormat="1" applyAlignment="1">
      <alignment horizontal="right" vertical="center" indent="2"/>
    </xf>
    <xf numFmtId="0" fontId="0" fillId="0" borderId="13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12" xfId="0" applyNumberFormat="1" applyBorder="1"/>
    <xf numFmtId="0" fontId="2" fillId="0" borderId="6" xfId="0" applyNumberFormat="1" applyFont="1" applyBorder="1" applyAlignment="1">
      <alignment horizontal="right" vertical="center" indent="2"/>
    </xf>
    <xf numFmtId="0" fontId="2" fillId="0" borderId="8" xfId="0" applyNumberFormat="1" applyFont="1" applyBorder="1" applyAlignment="1">
      <alignment horizontal="right" vertical="center" indent="2"/>
    </xf>
    <xf numFmtId="0" fontId="2" fillId="0" borderId="12" xfId="0" applyNumberFormat="1" applyFont="1" applyBorder="1" applyAlignment="1">
      <alignment horizontal="right" vertical="center" indent="2"/>
    </xf>
    <xf numFmtId="0" fontId="0" fillId="0" borderId="10" xfId="0" applyNumberFormat="1" applyBorder="1" applyAlignment="1">
      <alignment horizontal="right" vertical="center" indent="2"/>
    </xf>
  </cellXfs>
  <cellStyles count="1">
    <cellStyle name="Standaard" xfId="0" builtinId="0"/>
  </cellStyles>
  <dxfs count="773">
    <dxf>
      <alignment vertical="center"/>
    </dxf>
    <dxf>
      <alignment horizontal="center"/>
    </dxf>
    <dxf>
      <alignment horizontal="right" vertical="center" indent="2"/>
    </dxf>
    <dxf>
      <fill>
        <patternFill patternType="solid">
          <bgColor rgb="FFFF9966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99CC"/>
        </patternFill>
      </fill>
    </dxf>
    <dxf>
      <fill>
        <patternFill patternType="solid">
          <bgColor rgb="FFFF66FF"/>
        </patternFill>
      </fill>
    </dxf>
    <dxf>
      <fill>
        <patternFill patternType="solid">
          <bgColor rgb="FF00B050"/>
        </patternFill>
      </fill>
    </dxf>
    <dxf>
      <font>
        <color theme="0"/>
      </font>
    </dxf>
    <dxf>
      <fill>
        <patternFill patternType="solid">
          <bgColor rgb="FFF4EE00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vertical="center"/>
    </dxf>
    <dxf>
      <alignment horizontal="center"/>
    </dxf>
    <dxf>
      <alignment horizontal="right" vertical="center" indent="2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alignment vertical="center"/>
    </dxf>
    <dxf>
      <alignment horizontal="center"/>
    </dxf>
    <dxf>
      <font>
        <b/>
      </font>
    </dxf>
    <dxf>
      <font>
        <color rgb="FF0070C0"/>
      </font>
    </dxf>
    <dxf>
      <fill>
        <patternFill patternType="solid">
          <bgColor rgb="FFFFFFCC"/>
        </patternFill>
      </fill>
    </dxf>
    <dxf>
      <alignment vertical="center"/>
    </dxf>
    <dxf>
      <alignment horizontal="center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General&quot; Kg&quot;"/>
    </dxf>
    <dxf>
      <numFmt numFmtId="164" formatCode="General&quot; Kg&quot;"/>
    </dxf>
    <dxf>
      <alignment horizontal="right" indent="2"/>
    </dxf>
    <dxf>
      <alignment horizontal="right" indent="2"/>
    </dxf>
    <dxf>
      <alignment vertical="center"/>
    </dxf>
    <dxf>
      <alignment horizontal="center"/>
    </dxf>
    <dxf>
      <alignment vertical="center"/>
    </dxf>
    <dxf>
      <alignment horizontal="center"/>
    </dxf>
    <dxf>
      <alignment horizontal="right" vertical="center" indent="2"/>
    </dxf>
    <dxf>
      <alignment vertical="center"/>
    </dxf>
    <dxf>
      <alignment horizontal="center"/>
    </dxf>
    <dxf>
      <alignment horizontal="center" vertical="center"/>
    </dxf>
    <dxf>
      <alignment vertical="center"/>
    </dxf>
    <dxf>
      <alignment horizontal="center"/>
    </dxf>
    <dxf>
      <numFmt numFmtId="164" formatCode="General&quot; Kg&quot;"/>
    </dxf>
    <dxf>
      <numFmt numFmtId="164" formatCode="General&quot; Kg&quot;"/>
    </dxf>
    <dxf>
      <alignment horizontal="right" indent="2"/>
    </dxf>
    <dxf>
      <alignment horizontal="right" indent="2"/>
    </dxf>
    <dxf>
      <alignment vertical="center"/>
    </dxf>
    <dxf>
      <alignment horizontal="center"/>
    </dxf>
    <dxf>
      <alignment vertical="center"/>
    </dxf>
    <dxf>
      <alignment horizontal="center"/>
    </dxf>
    <dxf>
      <alignment horizontal="right" vertical="center" indent="2"/>
    </dxf>
    <dxf>
      <alignment vertical="center"/>
    </dxf>
    <dxf>
      <alignment horizontal="center"/>
    </dxf>
    <dxf>
      <alignment horizontal="center" vertical="center"/>
    </dxf>
    <dxf>
      <alignment vertical="center"/>
    </dxf>
    <dxf>
      <alignment horizontal="center"/>
    </dxf>
    <dxf>
      <numFmt numFmtId="164" formatCode="General&quot; Kg&quot;"/>
    </dxf>
    <dxf>
      <numFmt numFmtId="164" formatCode="General&quot; Kg&quot;"/>
    </dxf>
    <dxf>
      <alignment horizontal="right" indent="2"/>
    </dxf>
    <dxf>
      <alignment horizontal="right" indent="2"/>
    </dxf>
    <dxf>
      <alignment vertical="center"/>
    </dxf>
    <dxf>
      <alignment horizontal="center"/>
    </dxf>
    <dxf>
      <alignment vertical="center"/>
    </dxf>
    <dxf>
      <alignment horizontal="center"/>
    </dxf>
    <dxf>
      <alignment horizontal="right" vertical="center" indent="2"/>
    </dxf>
    <dxf>
      <alignment vertical="center"/>
    </dxf>
    <dxf>
      <alignment horizontal="center"/>
    </dxf>
    <dxf>
      <alignment horizontal="center" vertical="center"/>
    </dxf>
    <dxf>
      <alignment vertical="center"/>
    </dxf>
    <dxf>
      <alignment horizontal="center"/>
    </dxf>
    <dxf>
      <fill>
        <patternFill patternType="solid">
          <bgColor rgb="FFFF9966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99CC"/>
        </patternFill>
      </fill>
    </dxf>
    <dxf>
      <fill>
        <patternFill patternType="solid">
          <bgColor rgb="FFFF66FF"/>
        </patternFill>
      </fill>
    </dxf>
    <dxf>
      <fill>
        <patternFill patternType="solid">
          <bgColor rgb="FF00B050"/>
        </patternFill>
      </fill>
    </dxf>
    <dxf>
      <font>
        <color theme="0"/>
      </font>
    </dxf>
    <dxf>
      <fill>
        <patternFill patternType="solid">
          <bgColor rgb="FFF4EE00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vertical="center"/>
    </dxf>
    <dxf>
      <alignment horizontal="center"/>
    </dxf>
    <dxf>
      <alignment horizontal="right" vertical="center" indent="2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alignment vertical="center"/>
    </dxf>
    <dxf>
      <alignment horizontal="center"/>
    </dxf>
    <dxf>
      <font>
        <b/>
      </font>
    </dxf>
    <dxf>
      <font>
        <color rgb="FF0070C0"/>
      </font>
    </dxf>
    <dxf>
      <fill>
        <patternFill patternType="solid">
          <bgColor rgb="FFFFFFCC"/>
        </patternFill>
      </fill>
    </dxf>
    <dxf>
      <alignment vertical="center"/>
    </dxf>
    <dxf>
      <alignment horizontal="center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General&quot; Kg&quot;"/>
    </dxf>
    <dxf>
      <numFmt numFmtId="164" formatCode="General&quot; Kg&quot;"/>
    </dxf>
    <dxf>
      <alignment horizontal="right" indent="2"/>
    </dxf>
    <dxf>
      <alignment horizontal="right" indent="2"/>
    </dxf>
    <dxf>
      <alignment vertical="center"/>
    </dxf>
    <dxf>
      <alignment horizontal="center"/>
    </dxf>
    <dxf>
      <alignment vertical="center"/>
    </dxf>
    <dxf>
      <alignment horizontal="center"/>
    </dxf>
    <dxf>
      <alignment horizontal="right" vertical="center" indent="2"/>
    </dxf>
    <dxf>
      <alignment vertical="center"/>
    </dxf>
    <dxf>
      <alignment horizontal="center"/>
    </dxf>
    <dxf>
      <alignment horizontal="center" vertical="center"/>
    </dxf>
    <dxf>
      <alignment vertical="center"/>
    </dxf>
    <dxf>
      <alignment horizontal="center"/>
    </dxf>
    <dxf>
      <fill>
        <patternFill patternType="solid">
          <bgColor rgb="FFFF9966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99CC"/>
        </patternFill>
      </fill>
    </dxf>
    <dxf>
      <fill>
        <patternFill patternType="solid">
          <bgColor rgb="FFFF66FF"/>
        </patternFill>
      </fill>
    </dxf>
    <dxf>
      <fill>
        <patternFill patternType="solid">
          <bgColor rgb="FF00B050"/>
        </patternFill>
      </fill>
    </dxf>
    <dxf>
      <font>
        <color theme="0"/>
      </font>
    </dxf>
    <dxf>
      <fill>
        <patternFill patternType="solid">
          <bgColor rgb="FFF4EE00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vertical="center"/>
    </dxf>
    <dxf>
      <alignment horizontal="center"/>
    </dxf>
    <dxf>
      <alignment horizontal="right" vertical="center" indent="2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alignment vertical="center"/>
    </dxf>
    <dxf>
      <alignment horizontal="center"/>
    </dxf>
    <dxf>
      <font>
        <b/>
      </font>
    </dxf>
    <dxf>
      <font>
        <color rgb="FF0070C0"/>
      </font>
    </dxf>
    <dxf>
      <fill>
        <patternFill patternType="solid">
          <bgColor rgb="FFFFFFCC"/>
        </patternFill>
      </fill>
    </dxf>
    <dxf>
      <alignment vertical="center"/>
    </dxf>
    <dxf>
      <alignment horizontal="center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General&quot; Kg&quot;"/>
    </dxf>
    <dxf>
      <numFmt numFmtId="164" formatCode="General&quot; Kg&quot;"/>
    </dxf>
    <dxf>
      <alignment horizontal="right" indent="2"/>
    </dxf>
    <dxf>
      <alignment horizontal="right" indent="2"/>
    </dxf>
    <dxf>
      <alignment vertical="center"/>
    </dxf>
    <dxf>
      <alignment horizontal="center"/>
    </dxf>
    <dxf>
      <alignment vertical="center"/>
    </dxf>
    <dxf>
      <alignment horizontal="center"/>
    </dxf>
    <dxf>
      <alignment horizontal="right" vertical="center" indent="2"/>
    </dxf>
    <dxf>
      <alignment vertical="center"/>
    </dxf>
    <dxf>
      <alignment horizontal="center"/>
    </dxf>
    <dxf>
      <alignment horizontal="center" vertical="center"/>
    </dxf>
    <dxf>
      <alignment vertical="center"/>
    </dxf>
    <dxf>
      <alignment horizontal="center"/>
    </dxf>
    <dxf>
      <fill>
        <patternFill patternType="solid">
          <bgColor rgb="FFFF9966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99CC"/>
        </patternFill>
      </fill>
    </dxf>
    <dxf>
      <fill>
        <patternFill patternType="solid">
          <bgColor rgb="FFFF66FF"/>
        </patternFill>
      </fill>
    </dxf>
    <dxf>
      <fill>
        <patternFill patternType="solid">
          <bgColor rgb="FF00B050"/>
        </patternFill>
      </fill>
    </dxf>
    <dxf>
      <font>
        <color theme="0"/>
      </font>
    </dxf>
    <dxf>
      <fill>
        <patternFill patternType="solid">
          <bgColor rgb="FFF4EE00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vertical="center"/>
    </dxf>
    <dxf>
      <alignment horizontal="center"/>
    </dxf>
    <dxf>
      <alignment horizontal="right" vertical="center" indent="2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alignment vertical="center"/>
    </dxf>
    <dxf>
      <alignment horizontal="center"/>
    </dxf>
    <dxf>
      <font>
        <b/>
      </font>
    </dxf>
    <dxf>
      <font>
        <color rgb="FF0070C0"/>
      </font>
    </dxf>
    <dxf>
      <fill>
        <patternFill patternType="solid">
          <bgColor rgb="FFFFFFCC"/>
        </patternFill>
      </fill>
    </dxf>
    <dxf>
      <alignment vertical="center"/>
    </dxf>
    <dxf>
      <alignment horizontal="center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bgColor rgb="FFFF9966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99CC"/>
        </patternFill>
      </fill>
    </dxf>
    <dxf>
      <fill>
        <patternFill patternType="solid">
          <bgColor rgb="FFFF66FF"/>
        </patternFill>
      </fill>
    </dxf>
    <dxf>
      <fill>
        <patternFill patternType="solid">
          <bgColor rgb="FF00B050"/>
        </patternFill>
      </fill>
    </dxf>
    <dxf>
      <font>
        <color theme="0"/>
      </font>
    </dxf>
    <dxf>
      <fill>
        <patternFill patternType="solid">
          <bgColor rgb="FFF4EE00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vertical="center"/>
    </dxf>
    <dxf>
      <alignment horizontal="center"/>
    </dxf>
    <dxf>
      <alignment horizontal="right" vertical="center" indent="2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alignment vertical="center"/>
    </dxf>
    <dxf>
      <alignment horizontal="center"/>
    </dxf>
    <dxf>
      <font>
        <b/>
      </font>
    </dxf>
    <dxf>
      <font>
        <color rgb="FF0070C0"/>
      </font>
    </dxf>
    <dxf>
      <fill>
        <patternFill patternType="solid">
          <bgColor rgb="FFFFFFCC"/>
        </patternFill>
      </fill>
    </dxf>
    <dxf>
      <alignment vertical="center"/>
    </dxf>
    <dxf>
      <alignment horizontal="center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General&quot; Kg&quot;"/>
    </dxf>
    <dxf>
      <numFmt numFmtId="164" formatCode="General&quot; Kg&quot;"/>
    </dxf>
    <dxf>
      <alignment horizontal="right" indent="2"/>
    </dxf>
    <dxf>
      <alignment horizontal="right" indent="2"/>
    </dxf>
    <dxf>
      <alignment vertical="center"/>
    </dxf>
    <dxf>
      <alignment horizontal="center"/>
    </dxf>
    <dxf>
      <alignment vertical="center"/>
    </dxf>
    <dxf>
      <alignment horizontal="center"/>
    </dxf>
    <dxf>
      <alignment horizontal="right" vertical="center" indent="2"/>
    </dxf>
    <dxf>
      <alignment vertical="center"/>
    </dxf>
    <dxf>
      <alignment horizontal="center"/>
    </dxf>
    <dxf>
      <alignment horizontal="center" vertical="center"/>
    </dxf>
    <dxf>
      <alignment vertical="center"/>
    </dxf>
    <dxf>
      <alignment horizontal="center"/>
    </dxf>
    <dxf>
      <fill>
        <patternFill patternType="solid">
          <bgColor rgb="FFFF9966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99CC"/>
        </patternFill>
      </fill>
    </dxf>
    <dxf>
      <fill>
        <patternFill patternType="solid">
          <bgColor rgb="FFFF66FF"/>
        </patternFill>
      </fill>
    </dxf>
    <dxf>
      <fill>
        <patternFill patternType="solid">
          <bgColor rgb="FF00B050"/>
        </patternFill>
      </fill>
    </dxf>
    <dxf>
      <font>
        <color theme="0"/>
      </font>
    </dxf>
    <dxf>
      <fill>
        <patternFill patternType="solid">
          <bgColor rgb="FFF4EE00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vertical="center"/>
    </dxf>
    <dxf>
      <alignment horizontal="center"/>
    </dxf>
    <dxf>
      <alignment horizontal="right" vertical="center" indent="2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alignment vertical="center"/>
    </dxf>
    <dxf>
      <alignment horizontal="center"/>
    </dxf>
    <dxf>
      <font>
        <b/>
      </font>
    </dxf>
    <dxf>
      <font>
        <color rgb="FF0070C0"/>
      </font>
    </dxf>
    <dxf>
      <fill>
        <patternFill patternType="solid">
          <bgColor rgb="FFFFFFCC"/>
        </patternFill>
      </fill>
    </dxf>
    <dxf>
      <alignment vertical="center"/>
    </dxf>
    <dxf>
      <alignment horizontal="center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bgColor rgb="FFFF9966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99CC"/>
        </patternFill>
      </fill>
    </dxf>
    <dxf>
      <fill>
        <patternFill patternType="solid">
          <bgColor rgb="FFFF66FF"/>
        </patternFill>
      </fill>
    </dxf>
    <dxf>
      <fill>
        <patternFill patternType="solid">
          <bgColor rgb="FF00B050"/>
        </patternFill>
      </fill>
    </dxf>
    <dxf>
      <font>
        <color theme="0"/>
      </font>
    </dxf>
    <dxf>
      <fill>
        <patternFill patternType="solid">
          <bgColor rgb="FFF4EE00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vertical="center"/>
    </dxf>
    <dxf>
      <alignment horizontal="center"/>
    </dxf>
    <dxf>
      <alignment horizontal="right" vertical="center" indent="2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alignment vertical="center"/>
    </dxf>
    <dxf>
      <alignment horizontal="center"/>
    </dxf>
    <dxf>
      <font>
        <b/>
      </font>
    </dxf>
    <dxf>
      <font>
        <color rgb="FF0070C0"/>
      </font>
    </dxf>
    <dxf>
      <fill>
        <patternFill patternType="solid">
          <bgColor rgb="FFFFFFCC"/>
        </patternFill>
      </fill>
    </dxf>
    <dxf>
      <alignment vertical="center"/>
    </dxf>
    <dxf>
      <alignment horizontal="center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right" vertical="center" indent="2"/>
    </dxf>
    <dxf>
      <alignment horizontal="center"/>
    </dxf>
    <dxf>
      <alignment vertical="center"/>
    </dxf>
    <dxf>
      <numFmt numFmtId="164" formatCode="General&quot; Kg&quot;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6" formatCode="dd/mm/yyyy"/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99FF"/>
        </patternFill>
      </fill>
    </dxf>
    <dxf>
      <fill>
        <patternFill>
          <bgColor rgb="FF66CCFF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CCCCFF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/>
    </dxf>
    <dxf>
      <alignment vertical="center"/>
    </dxf>
    <dxf>
      <fill>
        <patternFill patternType="solid">
          <bgColor rgb="FFFFFFCC"/>
        </patternFill>
      </fill>
    </dxf>
    <dxf>
      <font>
        <color rgb="FF0070C0"/>
      </font>
    </dxf>
    <dxf>
      <font>
        <b/>
      </font>
    </dxf>
    <dxf>
      <alignment horizontal="center"/>
    </dxf>
    <dxf>
      <alignment vertical="center"/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alignment horizontal="right" vertical="center" indent="2"/>
    </dxf>
    <dxf>
      <alignment horizontal="center"/>
    </dxf>
    <dxf>
      <alignment vertical="center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ill>
        <patternFill patternType="solid">
          <bgColor rgb="FFF4EE00"/>
        </patternFill>
      </fill>
    </dxf>
    <dxf>
      <font>
        <color theme="0"/>
      </font>
    </dxf>
    <dxf>
      <fill>
        <patternFill patternType="solid">
          <bgColor rgb="FF00B050"/>
        </patternFill>
      </fill>
    </dxf>
    <dxf>
      <fill>
        <patternFill patternType="solid">
          <bgColor rgb="FFFF66FF"/>
        </patternFill>
      </fill>
    </dxf>
    <dxf>
      <fill>
        <patternFill patternType="solid">
          <bgColor rgb="FFFF99CC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9966"/>
        </patternFill>
      </fill>
    </dxf>
    <dxf>
      <fill>
        <patternFill>
          <bgColor theme="7" tint="0.59996337778862885"/>
        </patternFill>
      </fill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ill>
        <patternFill patternType="solid">
          <fgColor indexed="64"/>
          <bgColor rgb="FF0070C0"/>
        </patternFill>
      </fill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0000"/>
        </patternFill>
      </fill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1" justifyLastLine="0" shrinkToFit="0" readingOrder="0"/>
    </dxf>
  </dxfs>
  <tableStyles count="0" defaultTableStyle="TableStyleMedium2" defaultPivotStyle="PivotStyleLight16"/>
  <colors>
    <mruColors>
      <color rgb="FFFFFFCC"/>
      <color rgb="FFF4EE00"/>
      <color rgb="FFFF66FF"/>
      <color rgb="FFFF99CC"/>
      <color rgb="FFFF9966"/>
      <color rgb="FF99FFCC"/>
      <color rgb="FFFCEE9C"/>
      <color rgb="FFF8F0B6"/>
      <color rgb="FFF4E788"/>
      <color rgb="FFF8F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tyles" Target="styles.xml"/><Relationship Id="rId5" Type="http://schemas.openxmlformats.org/officeDocument/2006/relationships/pivotCacheDefinition" Target="pivotCache/pivotCacheDefinition1.xml"/><Relationship Id="rId15" Type="http://schemas.microsoft.com/office/2006/relationships/vbaProject" Target="vbaProject.bin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powerPivotData" Target="model/item.data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142875</xdr:rowOff>
    </xdr:from>
    <xdr:to>
      <xdr:col>1</xdr:col>
      <xdr:colOff>295275</xdr:colOff>
      <xdr:row>14</xdr:row>
      <xdr:rowOff>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Jardin">
              <a:extLst>
                <a:ext uri="{FF2B5EF4-FFF2-40B4-BE49-F238E27FC236}">
                  <a16:creationId xmlns:a16="http://schemas.microsoft.com/office/drawing/2014/main" id="{5E0AE75A-D693-94B5-3CBE-6C1924D203E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Jardi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0500" y="142875"/>
              <a:ext cx="150495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28575</xdr:rowOff>
    </xdr:from>
    <xdr:to>
      <xdr:col>4</xdr:col>
      <xdr:colOff>0</xdr:colOff>
      <xdr:row>0</xdr:row>
      <xdr:rowOff>266700</xdr:rowOff>
    </xdr:to>
    <xdr:sp macro="[0]!réini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5257800" y="28575"/>
          <a:ext cx="1809750" cy="238125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RAZ</a:t>
          </a:r>
        </a:p>
      </xdr:txBody>
    </xdr:sp>
    <xdr:clientData/>
  </xdr:twoCellAnchor>
  <xdr:twoCellAnchor>
    <xdr:from>
      <xdr:col>4</xdr:col>
      <xdr:colOff>156945</xdr:colOff>
      <xdr:row>0</xdr:row>
      <xdr:rowOff>45429</xdr:rowOff>
    </xdr:from>
    <xdr:to>
      <xdr:col>6</xdr:col>
      <xdr:colOff>54397</xdr:colOff>
      <xdr:row>1</xdr:row>
      <xdr:rowOff>264504</xdr:rowOff>
    </xdr:to>
    <xdr:sp macro="[0]!Nettoyag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5625316" y="45429"/>
          <a:ext cx="841447" cy="516731"/>
        </a:xfrm>
        <a:prstGeom prst="roundRect">
          <a:avLst/>
        </a:prstGeom>
        <a:solidFill>
          <a:srgbClr val="0070C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Enlever Jardin=""</a:t>
          </a:r>
        </a:p>
      </xdr:txBody>
    </xdr:sp>
    <xdr:clientData/>
  </xdr:twoCellAnchor>
  <xdr:twoCellAnchor>
    <xdr:from>
      <xdr:col>6</xdr:col>
      <xdr:colOff>275730</xdr:colOff>
      <xdr:row>0</xdr:row>
      <xdr:rowOff>47069</xdr:rowOff>
    </xdr:from>
    <xdr:to>
      <xdr:col>6</xdr:col>
      <xdr:colOff>542430</xdr:colOff>
      <xdr:row>1</xdr:row>
      <xdr:rowOff>237569</xdr:rowOff>
    </xdr:to>
    <xdr:sp macro="[0]!Dernière" textlink="">
      <xdr:nvSpPr>
        <xdr:cNvPr id="6" name="Flèche : ba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6688096" y="47069"/>
          <a:ext cx="266700" cy="488156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590302</xdr:colOff>
      <xdr:row>0</xdr:row>
      <xdr:rowOff>72272</xdr:rowOff>
    </xdr:from>
    <xdr:to>
      <xdr:col>7</xdr:col>
      <xdr:colOff>0</xdr:colOff>
      <xdr:row>1</xdr:row>
      <xdr:rowOff>262772</xdr:rowOff>
    </xdr:to>
    <xdr:sp macro="[0]!Première" textlink="">
      <xdr:nvSpPr>
        <xdr:cNvPr id="7" name="Flèche : haut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7002668" y="72272"/>
          <a:ext cx="285750" cy="488156"/>
        </a:xfrm>
        <a:prstGeom prst="upArrow">
          <a:avLst/>
        </a:prstGeom>
        <a:solidFill>
          <a:srgbClr val="00B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100383</xdr:colOff>
      <xdr:row>0</xdr:row>
      <xdr:rowOff>45615</xdr:rowOff>
    </xdr:from>
    <xdr:to>
      <xdr:col>8</xdr:col>
      <xdr:colOff>462333</xdr:colOff>
      <xdr:row>1</xdr:row>
      <xdr:rowOff>274215</xdr:rowOff>
    </xdr:to>
    <xdr:sp macro="[0]!Ordre" textlink="">
      <xdr:nvSpPr>
        <xdr:cNvPr id="8" name="Flèche : double flèche vertical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9161503" y="45615"/>
          <a:ext cx="361950" cy="525483"/>
        </a:xfrm>
        <a:prstGeom prst="upDownArrow">
          <a:avLst/>
        </a:prstGeom>
        <a:solidFill>
          <a:schemeClr val="accent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86436</xdr:colOff>
      <xdr:row>0</xdr:row>
      <xdr:rowOff>0</xdr:rowOff>
    </xdr:from>
    <xdr:to>
      <xdr:col>7</xdr:col>
      <xdr:colOff>717777</xdr:colOff>
      <xdr:row>2</xdr:row>
      <xdr:rowOff>43296</xdr:rowOff>
    </xdr:to>
    <xdr:sp macro="[0]!AjoutLigne" textlink="">
      <xdr:nvSpPr>
        <xdr:cNvPr id="9" name="Signe Plu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8386793" y="0"/>
          <a:ext cx="631341" cy="637062"/>
        </a:xfrm>
        <a:prstGeom prst="mathPlus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0</xdr:rowOff>
        </xdr:from>
        <xdr:to>
          <xdr:col>3</xdr:col>
          <xdr:colOff>0</xdr:colOff>
          <xdr:row>2</xdr:row>
          <xdr:rowOff>9525</xdr:rowOff>
        </xdr:to>
        <xdr:sp macro="" textlink="">
          <xdr:nvSpPr>
            <xdr:cNvPr id="2050" name="TextBox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BSA" refreshedDate="45467.686662152781" backgroundQuery="1" createdVersion="8" refreshedVersion="8" minRefreshableVersion="3" recordCount="0" supportSubquery="1" supportAdvancedDrill="1" xr:uid="{121BD35E-4729-4D33-9B5D-28F95E35BF60}">
  <cacheSource type="external" connectionId="1"/>
  <cacheFields count="5">
    <cacheField name="[t_Saisie].[Catégorie].[Catégorie]" caption="Catégorie" numFmtId="0" level="1">
      <sharedItems count="6">
        <s v="Fleurs"/>
        <s v="Fruits"/>
        <s v="LegFeuilles"/>
        <s v="Racines"/>
        <s v="Cucurbitacées" u="1"/>
        <s v="Divers" u="1"/>
      </sharedItems>
    </cacheField>
    <cacheField name="[t_Saisie].[Détail].[Détail]" caption="Détail" numFmtId="0" hierarchy="1" level="1">
      <sharedItems count="12">
        <s v="Capucine"/>
        <s v="Framboises"/>
        <s v="Groseilles"/>
        <s v="Blète"/>
        <s v="Salade"/>
        <s v="Betteraves"/>
        <s v="Patates douces"/>
        <s v="Concombre" u="1"/>
        <s v="Courgette longue" u="1"/>
        <s v="Courgette Nice" u="1"/>
        <s v="Artichauts" u="1"/>
        <s v="Rhubarbe" u="1"/>
      </sharedItems>
    </cacheField>
    <cacheField name="[t_Saisie].[Jardin].[Jardin]" caption="Jardin" numFmtId="0" hierarchy="3" level="1">
      <sharedItems containsSemiMixedTypes="0" containsNonDate="0" containsString="0"/>
    </cacheField>
    <cacheField name="[Measures].[Somme de Nbre 2]" caption="Somme de Nbre 2" numFmtId="0" hierarchy="18" level="32767"/>
    <cacheField name="[Measures].[Somme de Poids 2]" caption="Somme de Poids 2" numFmtId="0" hierarchy="19" level="32767"/>
  </cacheFields>
  <cacheHierarchies count="20">
    <cacheHierarchy uniqueName="[t_Saisie].[Catégorie]" caption="Catégorie" attribute="1" defaultMemberUniqueName="[t_Saisie].[Catégorie].[All]" allUniqueName="[t_Saisie].[Catégorie].[All]" dimensionUniqueName="[t_Saisie]" displayFolder="" count="2" memberValueDatatype="130" unbalanced="0">
      <fieldsUsage count="2">
        <fieldUsage x="-1"/>
        <fieldUsage x="0"/>
      </fieldsUsage>
    </cacheHierarchy>
    <cacheHierarchy uniqueName="[t_Saisie].[Détail]" caption="Détail" attribute="1" defaultMemberUniqueName="[t_Saisie].[Détail].[All]" allUniqueName="[t_Saisie].[Détail].[All]" dimensionUniqueName="[t_Saisie]" displayFolder="" count="2" memberValueDatatype="130" unbalanced="0">
      <fieldsUsage count="2">
        <fieldUsage x="-1"/>
        <fieldUsage x="1"/>
      </fieldsUsage>
    </cacheHierarchy>
    <cacheHierarchy uniqueName="[t_Saisie].[Précisions éventuelles]" caption="Précisions éventuelles" attribute="1" defaultMemberUniqueName="[t_Saisie].[Précisions éventuelles].[All]" allUniqueName="[t_Saisie].[Précisions éventuelles].[All]" dimensionUniqueName="[t_Saisie]" displayFolder="" count="2" memberValueDatatype="130" unbalanced="0"/>
    <cacheHierarchy uniqueName="[t_Saisie].[Jardin]" caption="Jardin" attribute="1" defaultMemberUniqueName="[t_Saisie].[Jardin].[All]" allUniqueName="[t_Saisie].[Jardin].[All]" dimensionUniqueName="[t_Saisie]" displayFolder="" count="2" memberValueDatatype="130" unbalanced="0">
      <fieldsUsage count="2">
        <fieldUsage x="-1"/>
        <fieldUsage x="2"/>
      </fieldsUsage>
    </cacheHierarchy>
    <cacheHierarchy uniqueName="[t_Saisie].[Date cueillette]" caption="Date cueillette" attribute="1" time="1" defaultMemberUniqueName="[t_Saisie].[Date cueillette].[All]" allUniqueName="[t_Saisie].[Date cueillette].[All]" dimensionUniqueName="[t_Saisie]" displayFolder="" count="2" memberValueDatatype="7" unbalanced="0"/>
    <cacheHierarchy uniqueName="[t_Saisie].[Nbre]" caption="Nbre" attribute="1" defaultMemberUniqueName="[t_Saisie].[Nbre].[All]" allUniqueName="[t_Saisie].[Nbre].[All]" dimensionUniqueName="[t_Saisie]" displayFolder="" count="2" memberValueDatatype="20" unbalanced="0"/>
    <cacheHierarchy uniqueName="[t_Saisie].[Poids]" caption="Poids" attribute="1" defaultMemberUniqueName="[t_Saisie].[Poids].[All]" allUniqueName="[t_Saisie].[Poids].[All]" dimensionUniqueName="[t_Saisie]" displayFolder="" count="2" memberValueDatatype="5" unbalanced="0"/>
    <cacheHierarchy uniqueName="[t_Saisie  Détail   Poids].[Détail]" caption="Détail" attribute="1" defaultMemberUniqueName="[t_Saisie  Détail   Poids].[Détail].[All]" allUniqueName="[t_Saisie  Détail   Poids].[Détail].[All]" dimensionUniqueName="[t_Saisie  Détail   Poids]" displayFolder="" count="2" memberValueDatatype="130" unbalanced="0"/>
    <cacheHierarchy uniqueName="[t_Saisie  Détail   Poids].[Précisions éventuelles]" caption="Précisions éventuelles" attribute="1" defaultMemberUniqueName="[t_Saisie  Détail   Poids].[Précisions éventuelles].[All]" allUniqueName="[t_Saisie  Détail   Poids].[Précisions éventuelles].[All]" dimensionUniqueName="[t_Saisie  Détail   Poids]" displayFolder="" count="2" memberValueDatatype="130" unbalanced="0"/>
    <cacheHierarchy uniqueName="[t_Saisie  Détail   Poids].[Jardin]" caption="Jardin" attribute="1" defaultMemberUniqueName="[t_Saisie  Détail   Poids].[Jardin].[All]" allUniqueName="[t_Saisie  Détail   Poids].[Jardin].[All]" dimensionUniqueName="[t_Saisie  Détail   Poids]" displayFolder="" count="2" memberValueDatatype="130" unbalanced="0"/>
    <cacheHierarchy uniqueName="[t_Saisie  Détail   Poids].[Date cueillette]" caption="Date cueillette" attribute="1" time="1" defaultMemberUniqueName="[t_Saisie  Détail   Poids].[Date cueillette].[All]" allUniqueName="[t_Saisie  Détail   Poids].[Date cueillette].[All]" dimensionUniqueName="[t_Saisie  Détail   Poids]" displayFolder="" count="2" memberValueDatatype="7" unbalanced="0"/>
    <cacheHierarchy uniqueName="[t_Saisie  Détail   Poids].[Nbre]" caption="Nbre" attribute="1" defaultMemberUniqueName="[t_Saisie  Détail   Poids].[Nbre].[All]" allUniqueName="[t_Saisie  Détail   Poids].[Nbre].[All]" dimensionUniqueName="[t_Saisie  Détail   Poids]" displayFolder="" count="2" memberValueDatatype="20" unbalanced="0"/>
    <cacheHierarchy uniqueName="[t_Saisie  Détail   Poids].[Poids]" caption="Poids" attribute="1" defaultMemberUniqueName="[t_Saisie  Détail   Poids].[Poids].[All]" allUniqueName="[t_Saisie  Détail   Poids].[Poids].[All]" dimensionUniqueName="[t_Saisie  Détail   Poids]" displayFolder="" count="2" memberValueDatatype="5" unbalanced="0"/>
    <cacheHierarchy uniqueName="[Measures].[__XL_Count t_Saisie  Détail   Poids]" caption="__XL_Count t_Saisie  Détail   Poids" measure="1" displayFolder="" measureGroup="t_Saisie  Détail   Poids" count="0" hidden="1"/>
    <cacheHierarchy uniqueName="[Measures].[__XL_Count t_Saisie]" caption="__XL_Count t_Saisie" measure="1" displayFolder="" measureGroup="t_Saisie" count="0" hidden="1"/>
    <cacheHierarchy uniqueName="[Measures].[__No measures defined]" caption="__No measures defined" measure="1" displayFolder="" count="0" hidden="1"/>
    <cacheHierarchy uniqueName="[Measures].[Somme de Nbre]" caption="Somme de Nbre" measure="1" displayFolder="" measureGroup="t_Saisie  Détail   Poids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oids]" caption="Somme de Poids" measure="1" displayFolder="" measureGroup="t_Saisie  Détail   Poids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Nbre 2]" caption="Somme de Nbre 2" measure="1" displayFolder="" measureGroup="t_Saisie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Poids 2]" caption="Somme de Poids 2" measure="1" displayFolder="" measureGroup="t_Saisie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</cacheHierarchies>
  <kpis count="0"/>
  <dimensions count="3">
    <dimension measure="1" name="Measures" uniqueName="[Measures]" caption="Measures"/>
    <dimension name="t_Saisie" uniqueName="[t_Saisie]" caption="t_Saisie"/>
    <dimension name="t_Saisie  Détail   Poids" uniqueName="[t_Saisie  Détail   Poids]" caption="t_Saisie  Détail   Poids"/>
  </dimensions>
  <measureGroups count="2">
    <measureGroup name="t_Saisie" caption="t_Saisie"/>
    <measureGroup name="t_Saisie  Détail   Poids" caption="t_Saisie  Détail   Poids"/>
  </measureGroups>
  <maps count="2">
    <map measureGroup="0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BSA" refreshedDate="45467.68784525463" backgroundQuery="1" createdVersion="8" refreshedVersion="8" minRefreshableVersion="3" recordCount="0" supportSubquery="1" supportAdvancedDrill="1" xr:uid="{DA539263-B6D0-4693-92C4-C8F154309CF5}">
  <cacheSource type="external" connectionId="1"/>
  <cacheFields count="5">
    <cacheField name="[t_Saisie  Détail   Poids].[Détail].[Détail]" caption="Détail" numFmtId="0" hierarchy="7" level="1">
      <sharedItems count="13">
        <s v="Ail"/>
        <s v="Artichauts"/>
        <s v="Betteraves"/>
        <s v="Blète"/>
        <s v="Capucine"/>
        <s v="Concombre"/>
        <s v="Courgette longue"/>
        <s v="Courgette Nice"/>
        <s v="Framboises"/>
        <s v="Groseilles"/>
        <s v="Patates douces"/>
        <s v="Rhubarbe"/>
        <s v="Salade"/>
      </sharedItems>
    </cacheField>
    <cacheField name="[Measures].[Somme de Poids]" caption="Somme de Poids" numFmtId="0" hierarchy="17" level="32767"/>
    <cacheField name="[Measures].[Somme de Nbre]" caption="Somme de Nbre" numFmtId="0" hierarchy="16" level="32767"/>
    <cacheField name="[t_Saisie  Détail   Poids].[Jardin].[Jardin]" caption="Jardin" numFmtId="0" hierarchy="9" level="1">
      <sharedItems containsSemiMixedTypes="0" containsNonDate="0" containsString="0"/>
    </cacheField>
    <cacheField name="[t_Saisie].[Jardin].[Jardin]" caption="Jardin" numFmtId="0" hierarchy="3" level="1">
      <sharedItems containsSemiMixedTypes="0" containsNonDate="0" containsString="0"/>
    </cacheField>
  </cacheFields>
  <cacheHierarchies count="20">
    <cacheHierarchy uniqueName="[t_Saisie].[Catégorie]" caption="Catégorie" attribute="1" defaultMemberUniqueName="[t_Saisie].[Catégorie].[All]" allUniqueName="[t_Saisie].[Catégorie].[All]" dimensionUniqueName="[t_Saisie]" displayFolder="" count="0" memberValueDatatype="130" unbalanced="0"/>
    <cacheHierarchy uniqueName="[t_Saisie].[Détail]" caption="Détail" attribute="1" defaultMemberUniqueName="[t_Saisie].[Détail].[All]" allUniqueName="[t_Saisie].[Détail].[All]" dimensionUniqueName="[t_Saisie]" displayFolder="" count="0" memberValueDatatype="130" unbalanced="0"/>
    <cacheHierarchy uniqueName="[t_Saisie].[Précisions éventuelles]" caption="Précisions éventuelles" attribute="1" defaultMemberUniqueName="[t_Saisie].[Précisions éventuelles].[All]" allUniqueName="[t_Saisie].[Précisions éventuelles].[All]" dimensionUniqueName="[t_Saisie]" displayFolder="" count="0" memberValueDatatype="130" unbalanced="0"/>
    <cacheHierarchy uniqueName="[t_Saisie].[Jardin]" caption="Jardin" attribute="1" defaultMemberUniqueName="[t_Saisie].[Jardin].[All]" allUniqueName="[t_Saisie].[Jardin].[All]" dimensionUniqueName="[t_Saisie]" displayFolder="" count="2" memberValueDatatype="130" unbalanced="0">
      <fieldsUsage count="2">
        <fieldUsage x="-1"/>
        <fieldUsage x="4"/>
      </fieldsUsage>
    </cacheHierarchy>
    <cacheHierarchy uniqueName="[t_Saisie].[Date cueillette]" caption="Date cueillette" attribute="1" time="1" defaultMemberUniqueName="[t_Saisie].[Date cueillette].[All]" allUniqueName="[t_Saisie].[Date cueillette].[All]" dimensionUniqueName="[t_Saisie]" displayFolder="" count="0" memberValueDatatype="7" unbalanced="0"/>
    <cacheHierarchy uniqueName="[t_Saisie].[Nbre]" caption="Nbre" attribute="1" defaultMemberUniqueName="[t_Saisie].[Nbre].[All]" allUniqueName="[t_Saisie].[Nbre].[All]" dimensionUniqueName="[t_Saisie]" displayFolder="" count="0" memberValueDatatype="20" unbalanced="0"/>
    <cacheHierarchy uniqueName="[t_Saisie].[Poids]" caption="Poids" attribute="1" defaultMemberUniqueName="[t_Saisie].[Poids].[All]" allUniqueName="[t_Saisie].[Poids].[All]" dimensionUniqueName="[t_Saisie]" displayFolder="" count="0" memberValueDatatype="5" unbalanced="0"/>
    <cacheHierarchy uniqueName="[t_Saisie  Détail   Poids].[Détail]" caption="Détail" attribute="1" defaultMemberUniqueName="[t_Saisie  Détail   Poids].[Détail].[All]" allUniqueName="[t_Saisie  Détail   Poids].[Détail].[All]" dimensionUniqueName="[t_Saisie  Détail   Poids]" displayFolder="" count="2" memberValueDatatype="130" unbalanced="0">
      <fieldsUsage count="2">
        <fieldUsage x="-1"/>
        <fieldUsage x="0"/>
      </fieldsUsage>
    </cacheHierarchy>
    <cacheHierarchy uniqueName="[t_Saisie  Détail   Poids].[Précisions éventuelles]" caption="Précisions éventuelles" attribute="1" defaultMemberUniqueName="[t_Saisie  Détail   Poids].[Précisions éventuelles].[All]" allUniqueName="[t_Saisie  Détail   Poids].[Précisions éventuelles].[All]" dimensionUniqueName="[t_Saisie  Détail   Poids]" displayFolder="" count="0" memberValueDatatype="130" unbalanced="0"/>
    <cacheHierarchy uniqueName="[t_Saisie  Détail   Poids].[Jardin]" caption="Jardin" attribute="1" defaultMemberUniqueName="[t_Saisie  Détail   Poids].[Jardin].[All]" allUniqueName="[t_Saisie  Détail   Poids].[Jardin].[All]" dimensionUniqueName="[t_Saisie  Détail   Poids]" displayFolder="" count="2" memberValueDatatype="130" unbalanced="0">
      <fieldsUsage count="2">
        <fieldUsage x="-1"/>
        <fieldUsage x="3"/>
      </fieldsUsage>
    </cacheHierarchy>
    <cacheHierarchy uniqueName="[t_Saisie  Détail   Poids].[Date cueillette]" caption="Date cueillette" attribute="1" time="1" defaultMemberUniqueName="[t_Saisie  Détail   Poids].[Date cueillette].[All]" allUniqueName="[t_Saisie  Détail   Poids].[Date cueillette].[All]" dimensionUniqueName="[t_Saisie  Détail   Poids]" displayFolder="" count="0" memberValueDatatype="7" unbalanced="0"/>
    <cacheHierarchy uniqueName="[t_Saisie  Détail   Poids].[Nbre]" caption="Nbre" attribute="1" defaultMemberUniqueName="[t_Saisie  Détail   Poids].[Nbre].[All]" allUniqueName="[t_Saisie  Détail   Poids].[Nbre].[All]" dimensionUniqueName="[t_Saisie  Détail   Poids]" displayFolder="" count="0" memberValueDatatype="20" unbalanced="0"/>
    <cacheHierarchy uniqueName="[t_Saisie  Détail   Poids].[Poids]" caption="Poids" attribute="1" defaultMemberUniqueName="[t_Saisie  Détail   Poids].[Poids].[All]" allUniqueName="[t_Saisie  Détail   Poids].[Poids].[All]" dimensionUniqueName="[t_Saisie  Détail   Poids]" displayFolder="" count="0" memberValueDatatype="5" unbalanced="0"/>
    <cacheHierarchy uniqueName="[Measures].[__XL_Count t_Saisie  Détail   Poids]" caption="__XL_Count t_Saisie  Détail   Poids" measure="1" displayFolder="" measureGroup="t_Saisie  Détail   Poids" count="0" hidden="1"/>
    <cacheHierarchy uniqueName="[Measures].[__XL_Count t_Saisie]" caption="__XL_Count t_Saisie" measure="1" displayFolder="" measureGroup="t_Saisie" count="0" hidden="1"/>
    <cacheHierarchy uniqueName="[Measures].[__No measures defined]" caption="__No measures defined" measure="1" displayFolder="" count="0" hidden="1"/>
    <cacheHierarchy uniqueName="[Measures].[Somme de Nbre]" caption="Somme de Nbre" measure="1" displayFolder="" measureGroup="t_Saisie  Détail   Poids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oids]" caption="Somme de Poids" measure="1" displayFolder="" measureGroup="t_Saisie  Détail   Poids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Nbre 2]" caption="Somme de Nbre 2" measure="1" displayFolder="" measureGroup="t_Saisie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Poids 2]" caption="Somme de Poids 2" measure="1" displayFolder="" measureGroup="t_Saisie" count="0" hidden="1">
      <extLst>
        <ext xmlns:x15="http://schemas.microsoft.com/office/spreadsheetml/2010/11/main" uri="{B97F6D7D-B522-45F9-BDA1-12C45D357490}">
          <x15:cacheHierarchy aggregatedColumn="6"/>
        </ext>
      </extLst>
    </cacheHierarchy>
  </cacheHierarchies>
  <kpis count="0"/>
  <dimensions count="3">
    <dimension measure="1" name="Measures" uniqueName="[Measures]" caption="Measures"/>
    <dimension name="t_Saisie" uniqueName="[t_Saisie]" caption="t_Saisie"/>
    <dimension name="t_Saisie  Détail   Poids" uniqueName="[t_Saisie  Détail   Poids]" caption="t_Saisie  Détail   Poids"/>
  </dimensions>
  <measureGroups count="2">
    <measureGroup name="t_Saisie" caption="t_Saisie"/>
    <measureGroup name="t_Saisie  Détail   Poids" caption="t_Saisie  Détail   Poids"/>
  </measureGroups>
  <maps count="2">
    <map measureGroup="0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BSA" refreshedDate="45467.684431365742" backgroundQuery="1" createdVersion="3" refreshedVersion="8" minRefreshableVersion="3" recordCount="0" supportSubquery="1" supportAdvancedDrill="1" xr:uid="{F31E1077-C535-443E-BD28-AE7929AF853A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11">
    <cacheHierarchy uniqueName="[t_Saisie].[Catégorie]" caption="Catégorie" attribute="1" defaultMemberUniqueName="[t_Saisie].[Catégorie].[All]" allUniqueName="[t_Saisie].[Catégorie].[All]" dimensionUniqueName="[t_Saisie]" displayFolder="" count="0" memberValueDatatype="130" unbalanced="0"/>
    <cacheHierarchy uniqueName="[t_Saisie].[Détail]" caption="Détail" attribute="1" defaultMemberUniqueName="[t_Saisie].[Détail].[All]" allUniqueName="[t_Saisie].[Détail].[All]" dimensionUniqueName="[t_Saisie]" displayFolder="" count="0" memberValueDatatype="130" unbalanced="0"/>
    <cacheHierarchy uniqueName="[t_Saisie].[Précisions éventuelles]" caption="Précisions éventuelles" attribute="1" defaultMemberUniqueName="[t_Saisie].[Précisions éventuelles].[All]" allUniqueName="[t_Saisie].[Précisions éventuelles].[All]" dimensionUniqueName="[t_Saisie]" displayFolder="" count="0" memberValueDatatype="130" unbalanced="0"/>
    <cacheHierarchy uniqueName="[t_Saisie].[Jardin]" caption="Jardin" attribute="1" defaultMemberUniqueName="[t_Saisie].[Jardin].[All]" allUniqueName="[t_Saisie].[Jardin].[All]" dimensionUniqueName="[t_Saisie]" displayFolder="" count="0" memberValueDatatype="130" unbalanced="0"/>
    <cacheHierarchy uniqueName="[t_Saisie].[Date cueillette]" caption="Date cueillette" attribute="1" time="1" defaultMemberUniqueName="[t_Saisie].[Date cueillette].[All]" allUniqueName="[t_Saisie].[Date cueillette].[All]" dimensionUniqueName="[t_Saisie]" displayFolder="" count="0" memberValueDatatype="7" unbalanced="0"/>
    <cacheHierarchy uniqueName="[t_Saisie].[Nbre]" caption="Nbre" attribute="1" defaultMemberUniqueName="[t_Saisie].[Nbre].[All]" allUniqueName="[t_Saisie].[Nbre].[All]" dimensionUniqueName="[t_Saisie]" displayFolder="" count="0" memberValueDatatype="20" unbalanced="0"/>
    <cacheHierarchy uniqueName="[t_Saisie].[Poids]" caption="Poids" attribute="1" defaultMemberUniqueName="[t_Saisie].[Poids].[All]" allUniqueName="[t_Saisie].[Poids].[All]" dimensionUniqueName="[t_Saisie]" displayFolder="" count="0" memberValueDatatype="5" unbalanced="0"/>
    <cacheHierarchy uniqueName="[Measures].[__XL_Count t_Saisie]" caption="__XL_Count t_Saisie" measure="1" displayFolder="" measureGroup="t_Saisie" count="0" hidden="1"/>
    <cacheHierarchy uniqueName="[Measures].[__No measures defined]" caption="__No measures defined" measure="1" displayFolder="" count="0" hidden="1"/>
    <cacheHierarchy uniqueName="[Measures].[Somme de Nbre 2]" caption="Somme de Nbre 2" measure="1" displayFolder="" measureGroup="t_Saisie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Poids 2]" caption="Somme de Poids 2" measure="1" displayFolder="" measureGroup="t_Saisie" count="0" hidden="1">
      <extLst>
        <ext xmlns:x15="http://schemas.microsoft.com/office/spreadsheetml/2010/11/main" uri="{B97F6D7D-B522-45F9-BDA1-12C45D357490}">
          <x15:cacheHierarchy aggregatedColumn="6"/>
        </ext>
      </extLst>
    </cacheHierarchy>
  </cacheHierarchies>
  <kpis count="0"/>
  <dimensions count="2">
    <dimension measure="1" name="Measures" uniqueName="[Measures]" caption="Measures"/>
    <dimension name="t_Saisie" uniqueName="[t_Saisie]" caption="t_Saisie"/>
  </dimensions>
  <measureGroups count="1">
    <measureGroup name="t_Saisie" caption="t_Saisie"/>
  </measureGroups>
  <maps count="1">
    <map measureGroup="0" dimension="1"/>
  </maps>
  <extLst>
    <ext xmlns:x14="http://schemas.microsoft.com/office/spreadsheetml/2009/9/main" uri="{725AE2AE-9491-48be-B2B4-4EB974FC3084}">
      <x14:pivotCacheDefinition slicerData="1" pivotCacheId="250235829"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AA2E79A-A3AE-4E69-85B8-38EAA00F20C0}" name="Tableau croisé dynamique1" cacheId="55" applyNumberFormats="0" applyBorderFormats="0" applyFontFormats="0" applyPatternFormats="0" applyAlignmentFormats="0" applyWidthHeightFormats="1" dataCaption="Valeurs" updatedVersion="8" minRefreshableVersion="3" useAutoFormatting="1" subtotalHiddenItems="1" itemPrintTitles="1" createdVersion="8" indent="0" outline="1" outlineData="1" multipleFieldFilters="0">
  <location ref="E3:G15" firstHeaderRow="0" firstDataRow="1" firstDataCol="1" rowPageCount="1" colPageCount="1"/>
  <pivotFields count="5">
    <pivotField axis="axisRow" allDrilled="1" subtotalTop="0" showAll="0" dataSourceSort="1" defaultSubtotal="0" defaultAttributeDrillState="1">
      <items count="6">
        <item x="0"/>
        <item x="1"/>
        <item x="2"/>
        <item x="3"/>
        <item x="4"/>
        <item x="5"/>
      </items>
    </pivotField>
    <pivotField axis="axisRow" allDrilled="1" subtotalTop="0" showAll="0" dataSourceSort="1" defaultSubtotal="0" defaultAttributeDrillState="1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axis="axisPage" allDrilled="1" subtotalTop="0" showAll="0" dataSourceSort="1" defaultSubtotal="0" defaultAttributeDrillState="1"/>
    <pivotField dataField="1" subtotalTop="0" showAll="0" defaultSubtotal="0"/>
    <pivotField dataField="1" subtotalTop="0" showAll="0" defaultSubtotal="0"/>
  </pivotFields>
  <rowFields count="2">
    <field x="0"/>
    <field x="1"/>
  </rowFields>
  <rowItems count="12">
    <i>
      <x/>
    </i>
    <i r="1">
      <x/>
    </i>
    <i>
      <x v="1"/>
    </i>
    <i r="1">
      <x v="1"/>
    </i>
    <i r="1">
      <x v="2"/>
    </i>
    <i>
      <x v="2"/>
    </i>
    <i r="1">
      <x v="3"/>
    </i>
    <i r="1">
      <x v="4"/>
    </i>
    <i>
      <x v="3"/>
    </i>
    <i r="1">
      <x v="5"/>
    </i>
    <i r="1">
      <x v="6"/>
    </i>
    <i t="grand">
      <x/>
    </i>
  </rowItems>
  <colFields count="1">
    <field x="-2"/>
  </colFields>
  <colItems count="2">
    <i>
      <x/>
    </i>
    <i i="1">
      <x v="1"/>
    </i>
  </colItems>
  <pageFields count="1">
    <pageField fld="2" hier="3" name="[t_Saisie].[Jardin].&amp;[M]" cap="M"/>
  </pageFields>
  <dataFields count="2">
    <dataField name="Total Nbre" fld="3" baseField="0" baseItem="0"/>
    <dataField name="Total Poids" fld="4" baseField="0" baseItem="0"/>
  </dataFields>
  <formats count="78">
    <format dxfId="3">
      <pivotArea dataOnly="0" labelOnly="1" fieldPosition="0">
        <references count="1">
          <reference field="0" count="1">
            <x v="4"/>
          </reference>
        </references>
      </pivotArea>
    </format>
    <format dxfId="4">
      <pivotArea dataOnly="0" labelOnly="1" fieldPosition="0">
        <references count="1">
          <reference field="0" count="1">
            <x v="5"/>
          </reference>
        </references>
      </pivotArea>
    </format>
    <format dxfId="5">
      <pivotArea dataOnly="0" labelOnly="1" fieldPosition="0">
        <references count="1">
          <reference field="0" count="1">
            <x v="0"/>
          </reference>
        </references>
      </pivotArea>
    </format>
    <format dxfId="6">
      <pivotArea dataOnly="0" labelOnly="1" fieldPosition="0">
        <references count="1">
          <reference field="0" count="1">
            <x v="1"/>
          </reference>
        </references>
      </pivotArea>
    </format>
    <format dxfId="7">
      <pivotArea dataOnly="0" labelOnly="1" fieldPosition="0">
        <references count="1">
          <reference field="0" count="1">
            <x v="2"/>
          </reference>
        </references>
      </pivotArea>
    </format>
    <format dxfId="8">
      <pivotArea dataOnly="0" labelOnly="1" fieldPosition="0">
        <references count="1">
          <reference field="0" count="1">
            <x v="2"/>
          </reference>
        </references>
      </pivotArea>
    </format>
    <format dxfId="9">
      <pivotArea dataOnly="0" labelOnly="1" fieldPosition="0">
        <references count="1">
          <reference field="0" count="1">
            <x v="3"/>
          </reference>
        </references>
      </pivotArea>
    </format>
    <format dxfId="10">
      <pivotArea collapsedLevelsAreSubtotals="1" fieldPosition="0">
        <references count="1">
          <reference field="0" count="1">
            <x v="4"/>
          </reference>
        </references>
      </pivotArea>
    </format>
    <format dxfId="11">
      <pivotArea collapsedLevelsAreSubtotals="1" fieldPosition="0">
        <references count="2">
          <reference field="0" count="1" selected="0">
            <x v="4"/>
          </reference>
          <reference field="1" count="3">
            <x v="7"/>
            <x v="8"/>
            <x v="9"/>
          </reference>
        </references>
      </pivotArea>
    </format>
    <format dxfId="12">
      <pivotArea collapsedLevelsAreSubtotals="1" fieldPosition="0">
        <references count="1">
          <reference field="0" count="1">
            <x v="5"/>
          </reference>
        </references>
      </pivotArea>
    </format>
    <format dxfId="13">
      <pivotArea collapsedLevelsAreSubtotals="1" fieldPosition="0">
        <references count="2">
          <reference field="0" count="1" selected="0">
            <x v="5"/>
          </reference>
          <reference field="1" count="2">
            <x v="10"/>
            <x v="11"/>
          </reference>
        </references>
      </pivotArea>
    </format>
    <format dxfId="14">
      <pivotArea collapsedLevelsAreSubtotals="1" fieldPosition="0">
        <references count="1">
          <reference field="0" count="1">
            <x v="0"/>
          </reference>
        </references>
      </pivotArea>
    </format>
    <format dxfId="15">
      <pivotArea collapsedLevelsAreSubtotals="1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16">
      <pivotArea collapsedLevelsAreSubtotals="1" fieldPosition="0">
        <references count="1">
          <reference field="0" count="1">
            <x v="1"/>
          </reference>
        </references>
      </pivotArea>
    </format>
    <format dxfId="17">
      <pivotArea collapsedLevelsAreSubtotals="1" fieldPosition="0">
        <references count="2">
          <reference field="0" count="1" selected="0">
            <x v="1"/>
          </reference>
          <reference field="1" count="2">
            <x v="1"/>
            <x v="2"/>
          </reference>
        </references>
      </pivotArea>
    </format>
    <format dxfId="18">
      <pivotArea collapsedLevelsAreSubtotals="1" fieldPosition="0">
        <references count="1">
          <reference field="0" count="1">
            <x v="2"/>
          </reference>
        </references>
      </pivotArea>
    </format>
    <format dxfId="19">
      <pivotArea collapsedLevelsAreSubtotals="1" fieldPosition="0">
        <references count="2">
          <reference field="0" count="1" selected="0">
            <x v="2"/>
          </reference>
          <reference field="1" count="2">
            <x v="3"/>
            <x v="4"/>
          </reference>
        </references>
      </pivotArea>
    </format>
    <format dxfId="20">
      <pivotArea collapsedLevelsAreSubtotals="1" fieldPosition="0">
        <references count="1">
          <reference field="0" count="1">
            <x v="3"/>
          </reference>
        </references>
      </pivotArea>
    </format>
    <format dxfId="21">
      <pivotArea collapsedLevelsAreSubtotals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2">
      <pivotArea collapsedLevelsAreSubtotals="1" fieldPosition="0">
        <references count="1">
          <reference field="0" count="1">
            <x v="4"/>
          </reference>
        </references>
      </pivotArea>
    </format>
    <format dxfId="23">
      <pivotArea collapsedLevelsAreSubtotals="1" fieldPosition="0">
        <references count="2">
          <reference field="0" count="1" selected="0">
            <x v="4"/>
          </reference>
          <reference field="1" count="3">
            <x v="7"/>
            <x v="8"/>
            <x v="9"/>
          </reference>
        </references>
      </pivotArea>
    </format>
    <format dxfId="24">
      <pivotArea collapsedLevelsAreSubtotals="1" fieldPosition="0">
        <references count="1">
          <reference field="0" count="1">
            <x v="5"/>
          </reference>
        </references>
      </pivotArea>
    </format>
    <format dxfId="25">
      <pivotArea collapsedLevelsAreSubtotals="1" fieldPosition="0">
        <references count="2">
          <reference field="0" count="1" selected="0">
            <x v="5"/>
          </reference>
          <reference field="1" count="2">
            <x v="10"/>
            <x v="11"/>
          </reference>
        </references>
      </pivotArea>
    </format>
    <format dxfId="26">
      <pivotArea collapsedLevelsAreSubtotals="1" fieldPosition="0">
        <references count="1">
          <reference field="0" count="1">
            <x v="0"/>
          </reference>
        </references>
      </pivotArea>
    </format>
    <format dxfId="27">
      <pivotArea collapsedLevelsAreSubtotals="1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28">
      <pivotArea collapsedLevelsAreSubtotals="1" fieldPosition="0">
        <references count="1">
          <reference field="0" count="1">
            <x v="1"/>
          </reference>
        </references>
      </pivotArea>
    </format>
    <format dxfId="29">
      <pivotArea collapsedLevelsAreSubtotals="1" fieldPosition="0">
        <references count="2">
          <reference field="0" count="1" selected="0">
            <x v="1"/>
          </reference>
          <reference field="1" count="2">
            <x v="1"/>
            <x v="2"/>
          </reference>
        </references>
      </pivotArea>
    </format>
    <format dxfId="30">
      <pivotArea collapsedLevelsAreSubtotals="1" fieldPosition="0">
        <references count="1">
          <reference field="0" count="1">
            <x v="2"/>
          </reference>
        </references>
      </pivotArea>
    </format>
    <format dxfId="31">
      <pivotArea collapsedLevelsAreSubtotals="1" fieldPosition="0">
        <references count="2">
          <reference field="0" count="1" selected="0">
            <x v="2"/>
          </reference>
          <reference field="1" count="2">
            <x v="3"/>
            <x v="4"/>
          </reference>
        </references>
      </pivotArea>
    </format>
    <format dxfId="32">
      <pivotArea collapsedLevelsAreSubtotals="1" fieldPosition="0">
        <references count="1">
          <reference field="0" count="1">
            <x v="3"/>
          </reference>
        </references>
      </pivotArea>
    </format>
    <format dxfId="33">
      <pivotArea collapsedLevelsAreSubtotals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3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6">
      <pivotArea grandRow="1" outline="0" collapsedLevelsAreSubtotals="1" fieldPosition="0"/>
    </format>
    <format dxfId="37">
      <pivotArea collapsedLevelsAreSubtotals="1" fieldPosition="0">
        <references count="2">
          <reference field="4294967294" count="1" selected="0">
            <x v="1"/>
          </reference>
          <reference field="0" count="1">
            <x v="4"/>
          </reference>
        </references>
      </pivotArea>
    </format>
    <format dxfId="38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1" count="3">
            <x v="7"/>
            <x v="8"/>
            <x v="9"/>
          </reference>
        </references>
      </pivotArea>
    </format>
    <format dxfId="39">
      <pivotArea collapsedLevelsAreSubtotals="1" fieldPosition="0">
        <references count="2">
          <reference field="4294967294" count="1" selected="0">
            <x v="1"/>
          </reference>
          <reference field="0" count="1">
            <x v="5"/>
          </reference>
        </references>
      </pivotArea>
    </format>
    <format dxfId="40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1" count="2">
            <x v="10"/>
            <x v="11"/>
          </reference>
        </references>
      </pivotArea>
    </format>
    <format dxfId="41">
      <pivotArea collapsedLevelsAreSubtotals="1" fieldPosition="0">
        <references count="2">
          <reference field="4294967294" count="1" selected="0">
            <x v="1"/>
          </reference>
          <reference field="0" count="1">
            <x v="0"/>
          </reference>
        </references>
      </pivotArea>
    </format>
    <format dxfId="42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1" count="1">
            <x v="0"/>
          </reference>
        </references>
      </pivotArea>
    </format>
    <format dxfId="43">
      <pivotArea collapsedLevelsAreSubtotals="1" fieldPosition="0">
        <references count="2">
          <reference field="4294967294" count="1" selected="0">
            <x v="1"/>
          </reference>
          <reference field="0" count="1">
            <x v="1"/>
          </reference>
        </references>
      </pivotArea>
    </format>
    <format dxfId="44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1" count="2">
            <x v="1"/>
            <x v="2"/>
          </reference>
        </references>
      </pivotArea>
    </format>
    <format dxfId="45">
      <pivotArea collapsedLevelsAreSubtotals="1" fieldPosition="0">
        <references count="2">
          <reference field="4294967294" count="1" selected="0">
            <x v="1"/>
          </reference>
          <reference field="0" count="1">
            <x v="2"/>
          </reference>
        </references>
      </pivotArea>
    </format>
    <format dxfId="46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1" count="2">
            <x v="3"/>
            <x v="4"/>
          </reference>
        </references>
      </pivotArea>
    </format>
    <format dxfId="47">
      <pivotArea collapsedLevelsAreSubtotals="1" fieldPosition="0">
        <references count="2">
          <reference field="4294967294" count="1" selected="0">
            <x v="1"/>
          </reference>
          <reference field="0" count="1">
            <x v="3"/>
          </reference>
        </references>
      </pivotArea>
    </format>
    <format dxfId="48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1" count="1">
            <x v="6"/>
          </reference>
        </references>
      </pivotArea>
    </format>
    <format dxfId="49">
      <pivotArea field="0" grandRow="1" outline="0" collapsedLevelsAreSubtotals="1" axis="axisRow" fieldPosition="0">
        <references count="1">
          <reference field="4294967294" count="1" selected="0">
            <x v="1"/>
          </reference>
        </references>
      </pivotArea>
    </format>
    <format dxfId="50">
      <pivotArea collapsedLevelsAreSubtotals="1" fieldPosition="0">
        <references count="1">
          <reference field="0" count="1">
            <x v="4"/>
          </reference>
        </references>
      </pivotArea>
    </format>
    <format dxfId="51">
      <pivotArea collapsedLevelsAreSubtotals="1" fieldPosition="0">
        <references count="2">
          <reference field="0" count="1" selected="0">
            <x v="4"/>
          </reference>
          <reference field="1" count="3">
            <x v="7"/>
            <x v="8"/>
            <x v="9"/>
          </reference>
        </references>
      </pivotArea>
    </format>
    <format dxfId="52">
      <pivotArea collapsedLevelsAreSubtotals="1" fieldPosition="0">
        <references count="1">
          <reference field="0" count="1">
            <x v="5"/>
          </reference>
        </references>
      </pivotArea>
    </format>
    <format dxfId="53">
      <pivotArea collapsedLevelsAreSubtotals="1" fieldPosition="0">
        <references count="2">
          <reference field="0" count="1" selected="0">
            <x v="5"/>
          </reference>
          <reference field="1" count="2">
            <x v="10"/>
            <x v="11"/>
          </reference>
        </references>
      </pivotArea>
    </format>
    <format dxfId="54">
      <pivotArea collapsedLevelsAreSubtotals="1" fieldPosition="0">
        <references count="1">
          <reference field="0" count="1">
            <x v="0"/>
          </reference>
        </references>
      </pivotArea>
    </format>
    <format dxfId="55">
      <pivotArea collapsedLevelsAreSubtotals="1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56">
      <pivotArea collapsedLevelsAreSubtotals="1" fieldPosition="0">
        <references count="1">
          <reference field="0" count="1">
            <x v="1"/>
          </reference>
        </references>
      </pivotArea>
    </format>
    <format dxfId="57">
      <pivotArea collapsedLevelsAreSubtotals="1" fieldPosition="0">
        <references count="2">
          <reference field="0" count="1" selected="0">
            <x v="1"/>
          </reference>
          <reference field="1" count="2">
            <x v="1"/>
            <x v="2"/>
          </reference>
        </references>
      </pivotArea>
    </format>
    <format dxfId="58">
      <pivotArea collapsedLevelsAreSubtotals="1" fieldPosition="0">
        <references count="1">
          <reference field="0" count="1">
            <x v="2"/>
          </reference>
        </references>
      </pivotArea>
    </format>
    <format dxfId="59">
      <pivotArea collapsedLevelsAreSubtotals="1" fieldPosition="0">
        <references count="2">
          <reference field="0" count="1" selected="0">
            <x v="2"/>
          </reference>
          <reference field="1" count="2">
            <x v="3"/>
            <x v="4"/>
          </reference>
        </references>
      </pivotArea>
    </format>
    <format dxfId="60">
      <pivotArea collapsedLevelsAreSubtotals="1" fieldPosition="0">
        <references count="1">
          <reference field="0" count="1">
            <x v="3"/>
          </reference>
        </references>
      </pivotArea>
    </format>
    <format dxfId="61">
      <pivotArea collapsedLevelsAreSubtotals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62">
      <pivotArea field="2" type="button" dataOnly="0" labelOnly="1" outline="0" axis="axisPage" fieldPosition="0"/>
    </format>
    <format dxfId="63">
      <pivotArea field="2" type="button" dataOnly="0" labelOnly="1" outline="0" axis="axisPage" fieldPosition="0"/>
    </format>
    <format dxfId="64">
      <pivotArea field="2" type="button" dataOnly="0" labelOnly="1" outline="0" axis="axisPage" fieldPosition="0"/>
    </format>
    <format dxfId="65">
      <pivotArea field="2" type="button" dataOnly="0" labelOnly="1" outline="0" axis="axisPage" fieldPosition="0"/>
    </format>
    <format dxfId="66">
      <pivotArea field="2" type="button" dataOnly="0" labelOnly="1" outline="0" axis="axisPage" fieldPosition="0"/>
    </format>
    <format dxfId="67">
      <pivotArea dataOnly="0" labelOnly="1" outline="0" fieldPosition="0">
        <references count="1">
          <reference field="2" count="0"/>
        </references>
      </pivotArea>
    </format>
    <format dxfId="68">
      <pivotArea dataOnly="0" labelOnly="1" outline="0" fieldPosition="0">
        <references count="1">
          <reference field="2" count="0"/>
        </references>
      </pivotArea>
    </format>
    <format dxfId="69">
      <pivotArea type="all" dataOnly="0" outline="0" fieldPosition="0"/>
    </format>
    <format dxfId="70">
      <pivotArea outline="0" collapsedLevelsAreSubtotals="1" fieldPosition="0"/>
    </format>
    <format dxfId="71">
      <pivotArea field="0" type="button" dataOnly="0" labelOnly="1" outline="0" axis="axisRow" fieldPosition="0"/>
    </format>
    <format dxfId="72">
      <pivotArea dataOnly="0" labelOnly="1" fieldPosition="0">
        <references count="1">
          <reference field="0" count="0"/>
        </references>
      </pivotArea>
    </format>
    <format dxfId="73">
      <pivotArea dataOnly="0" labelOnly="1" grandRow="1" outline="0" fieldPosition="0"/>
    </format>
    <format dxfId="74">
      <pivotArea dataOnly="0" labelOnly="1" fieldPosition="0">
        <references count="2">
          <reference field="0" count="1" selected="0">
            <x v="4"/>
          </reference>
          <reference field="1" count="3">
            <x v="7"/>
            <x v="8"/>
            <x v="9"/>
          </reference>
        </references>
      </pivotArea>
    </format>
    <format dxfId="75">
      <pivotArea dataOnly="0" labelOnly="1" fieldPosition="0">
        <references count="2">
          <reference field="0" count="1" selected="0">
            <x v="5"/>
          </reference>
          <reference field="1" count="2">
            <x v="10"/>
            <x v="11"/>
          </reference>
        </references>
      </pivotArea>
    </format>
    <format dxfId="76">
      <pivotArea dataOnly="0" labelOnly="1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77">
      <pivotArea dataOnly="0" labelOnly="1" fieldPosition="0">
        <references count="2">
          <reference field="0" count="1" selected="0">
            <x v="1"/>
          </reference>
          <reference field="1" count="2">
            <x v="1"/>
            <x v="2"/>
          </reference>
        </references>
      </pivotArea>
    </format>
    <format dxfId="78">
      <pivotArea dataOnly="0" labelOnly="1" fieldPosition="0">
        <references count="2">
          <reference field="0" count="1" selected="0">
            <x v="2"/>
          </reference>
          <reference field="1" count="2">
            <x v="3"/>
            <x v="4"/>
          </reference>
        </references>
      </pivotArea>
    </format>
    <format dxfId="79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8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Hierarchies count="20">
    <pivotHierarchy dragToData="1"/>
    <pivotHierarchy dragToData="1"/>
    <pivotHierarchy dragToData="1"/>
    <pivotHierarchy multipleItemSelectionAllowed="1" dragToData="1">
      <members count="1" level="1">
        <member name="[t_Saisie].[Jardin].&amp;[M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0"/>
    <rowHierarchyUsage hierarchyUsage="1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RecoltesPotagersTCD.xlsm!t_Saisie[[Détail]:[Poids]]">
        <x15:activeTabTopLevelEntity name="[t_Saisi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09AA377-2C9E-4F54-900C-BE0F6C2A4932}" name="Tableau croisé dynamique1" cacheId="61" applyNumberFormats="0" applyBorderFormats="0" applyFontFormats="0" applyPatternFormats="0" applyAlignmentFormats="0" applyWidthHeightFormats="1" dataCaption="Valeurs" updatedVersion="8" minRefreshableVersion="3" useAutoFormatting="1" subtotalHiddenItems="1" itemPrintTitles="1" createdVersion="8" indent="0" outline="1" outlineData="1" multipleFieldFilters="0" rowHeaderCaption="Détail">
  <location ref="L10:N24" firstHeaderRow="0" firstDataRow="1" firstDataCol="1" rowPageCount="1" colPageCount="1"/>
  <pivotFields count="5">
    <pivotField axis="axisRow" allDrilled="1" subtotalTop="0" showAll="0" dataSourceSort="1" defaultSubtotal="0" defaultAttributeDrillState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dataField="1" subtotalTop="0" showAll="0" defaultSubtotal="0"/>
    <pivotField dataField="1" subtotalTop="0" showAll="0" defaultSubtotal="0"/>
    <pivotField axis="axisPage" allDrilled="1" subtotalTop="0" showAll="0" dataSourceSort="1" defaultSubtotal="0" defaultAttributeDrillState="1"/>
    <pivotField allDrilled="1" subtotalTop="0" showAll="0" dataSourceSort="1" defaultSubtotal="0" defaultAttributeDrillState="1"/>
  </pivotFields>
  <rowFields count="1">
    <field x="0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2">
    <i>
      <x/>
    </i>
    <i i="1">
      <x v="1"/>
    </i>
  </colItems>
  <pageFields count="1">
    <pageField fld="3" hier="9" name="[t_Saisie  Détail   Poids].[Jardin].[All]" cap="All"/>
  </pageFields>
  <dataFields count="2">
    <dataField name="Total Nbre" fld="2" baseField="0" baseItem="0"/>
    <dataField name="Total Poids" fld="1" baseField="0" baseItem="0"/>
  </dataFields>
  <formats count="14">
    <format dxfId="81">
      <pivotArea collapsedLevelsAreSubtotals="1" fieldPosition="0">
        <references count="2">
          <reference field="4294967294" count="1" selected="0">
            <x v="1"/>
          </reference>
          <reference field="0" count="0"/>
        </references>
      </pivotArea>
    </format>
    <format dxfId="82">
      <pivotArea field="0" grandRow="1" outline="0" collapsedLevelsAreSubtotals="1" axis="axisRow" fieldPosition="0">
        <references count="1">
          <reference field="4294967294" count="1" selected="0">
            <x v="1"/>
          </reference>
        </references>
      </pivotArea>
    </format>
    <format dxfId="83">
      <pivotArea collapsedLevelsAreSubtotals="1" fieldPosition="0">
        <references count="2">
          <reference field="4294967294" count="1" selected="0">
            <x v="1"/>
          </reference>
          <reference field="0" count="0"/>
        </references>
      </pivotArea>
    </format>
    <format dxfId="84">
      <pivotArea collapsedLevelsAreSubtotals="1" fieldPosition="0">
        <references count="2">
          <reference field="4294967294" count="1" selected="0">
            <x v="0"/>
          </reference>
          <reference field="0" count="0"/>
        </references>
      </pivotArea>
    </format>
    <format dxfId="85">
      <pivotArea field="0" type="button" dataOnly="0" labelOnly="1" outline="0" axis="axisRow" fieldPosition="0"/>
    </format>
    <format dxfId="86">
      <pivotArea field="0" type="button" dataOnly="0" labelOnly="1" outline="0" axis="axisRow" fieldPosition="0"/>
    </format>
    <format dxfId="87">
      <pivotArea dataOnly="0" labelOnly="1" grandRow="1" outline="0" fieldPosition="0"/>
    </format>
    <format dxfId="88">
      <pivotArea dataOnly="0" labelOnly="1" grandRow="1" outline="0" fieldPosition="0"/>
    </format>
    <format dxfId="89">
      <pivotArea grandRow="1" outline="0" collapsedLevelsAreSubtotals="1" fieldPosition="0"/>
    </format>
    <format dxfId="9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9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92">
      <pivotArea field="3" type="button" dataOnly="0" labelOnly="1" outline="0" axis="axisPage" fieldPosition="0"/>
    </format>
    <format dxfId="93">
      <pivotArea dataOnly="0" labelOnly="1" outline="0" fieldPosition="0">
        <references count="1">
          <reference field="3" count="0"/>
        </references>
      </pivotArea>
    </format>
    <format dxfId="94">
      <pivotArea dataOnly="0" labelOnly="1" outline="0" fieldPosition="0">
        <references count="1">
          <reference field="3" count="0"/>
        </references>
      </pivotArea>
    </format>
  </formats>
  <pivotHierarchies count="20">
    <pivotHierarchy dragToData="1"/>
    <pivotHierarchy dragToData="1"/>
    <pivotHierarchy dragToData="1"/>
    <pivotHierarchy multipleItemSelectionAllowed="1" dragToData="1">
      <members count="1" level="1">
        <member name="[t_Saisie].[Jardin].&amp;[M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 caption="Total Nbre"/>
    <pivotHierarchy dragToData="1" caption="Total Poids"/>
    <pivotHierarchy dragToData="1"/>
    <pivotHierarchy dragToData="1"/>
  </pivotHierarchies>
  <pivotTableStyleInfo name="PivotStyleDark6" showRowHeaders="1" showColHeaders="1" showRowStripes="0" showColStripes="0" showLastColumn="1"/>
  <rowHierarchiesUsage count="1">
    <rowHierarchyUsage hierarchyUsage="7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RecoltesPotagersTCD.xlsm!t_Saisie">
        <x15:activeTabTopLevelEntity name="[t_Saisie  Détail   Poids]"/>
        <x15:activeTabTopLevelEntity name="[t_Saisi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licer_Jardin" xr10:uid="{BAEEB265-0721-4A80-9D9D-FF5A081C5768}" sourceName="[t_Saisie].[Jardin]">
  <pivotTables>
    <pivotTable tabId="6" name="Tableau croisé dynamique1"/>
  </pivotTables>
  <data>
    <olap pivotCacheId="250235829">
      <levels count="2">
        <level uniqueName="[t_Saisie].[Jardin].[(All)]" sourceCaption="(All)" count="0"/>
        <level uniqueName="[t_Saisie].[Jardin].[Jardin]" sourceCaption="Jardin" count="3">
          <ranges>
            <range startItem="0">
              <i n="[t_Saisie].[Jardin].&amp;[124]" c="124"/>
              <i n="[t_Saisie].[Jardin].&amp;[125]" c="125"/>
              <i n="[t_Saisie].[Jardin].&amp;[M]" c="M"/>
            </range>
          </ranges>
        </level>
      </levels>
      <selections count="1">
        <selection n="[t_Saisie].[Jardin].&amp;[M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Jardin" xr10:uid="{986AFAE9-7DA3-46C3-899E-DEC11FABE1EA}" cache="Slicer_Jardin" caption="Jardin" level="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_Jardins" displayName="t_Jardins" ref="A1:A6" totalsRowShown="0" headerRowDxfId="772" dataDxfId="771">
  <autoFilter ref="A1:A6" xr:uid="{00000000-0009-0000-0100-000004000000}"/>
  <tableColumns count="1">
    <tableColumn id="1" xr3:uid="{00000000-0010-0000-0000-000001000000}" name="JARDIN" dataDxfId="770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1000000}" name="t_Catégorie" displayName="t_Catégorie" ref="B1:B12" totalsRowShown="0" headerRowDxfId="769" dataDxfId="768">
  <autoFilter ref="B1:B12" xr:uid="{00000000-0009-0000-0100-000006000000}"/>
  <sortState xmlns:xlrd2="http://schemas.microsoft.com/office/spreadsheetml/2017/richdata2" ref="B2:B12">
    <sortCondition ref="B2:B12"/>
  </sortState>
  <tableColumns count="1">
    <tableColumn id="1" xr3:uid="{00000000-0010-0000-0100-000001000000}" name="Catégorie" dataDxfId="76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_LégFeuilles" displayName="t_LégFeuilles" ref="E1:E10" totalsRowShown="0" headerRowDxfId="766" dataDxfId="765">
  <autoFilter ref="E1:E10" xr:uid="{00000000-0009-0000-0100-000005000000}"/>
  <sortState xmlns:xlrd2="http://schemas.microsoft.com/office/spreadsheetml/2017/richdata2" ref="E2:E10">
    <sortCondition ref="E2:E10"/>
  </sortState>
  <tableColumns count="1">
    <tableColumn id="1" xr3:uid="{00000000-0010-0000-0200-000001000000}" name="LégFeuilles" dataDxfId="76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3000000}" name="Gousses" displayName="Gousses" ref="F1:F5" totalsRowShown="0" headerRowDxfId="763" dataDxfId="762">
  <autoFilter ref="F1:F5" xr:uid="{00000000-0009-0000-0100-000008000000}"/>
  <sortState xmlns:xlrd2="http://schemas.microsoft.com/office/spreadsheetml/2017/richdata2" ref="F2:F5">
    <sortCondition ref="F2:F5"/>
  </sortState>
  <tableColumns count="1">
    <tableColumn id="1" xr3:uid="{00000000-0010-0000-0300-000001000000}" name="Gousses" dataDxfId="76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4000000}" name="Bulbes" displayName="Bulbes" ref="G1:G5" totalsRowShown="0" headerRowDxfId="760" dataDxfId="759">
  <autoFilter ref="G1:G5" xr:uid="{00000000-0009-0000-0100-000009000000}"/>
  <sortState xmlns:xlrd2="http://schemas.microsoft.com/office/spreadsheetml/2017/richdata2" ref="G2:G5">
    <sortCondition ref="G2:G5"/>
  </sortState>
  <tableColumns count="1">
    <tableColumn id="1" xr3:uid="{00000000-0010-0000-0400-000001000000}" name="Bulbes" dataDxfId="75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5000000}" name="t_Racines" displayName="t_Racines" ref="H1:H11" totalsRowShown="0" headerRowDxfId="757" dataDxfId="756">
  <autoFilter ref="H1:H11" xr:uid="{00000000-0009-0000-0100-00000A000000}"/>
  <sortState xmlns:xlrd2="http://schemas.microsoft.com/office/spreadsheetml/2017/richdata2" ref="H2:H11">
    <sortCondition ref="H2:H11"/>
  </sortState>
  <tableColumns count="1">
    <tableColumn id="1" xr3:uid="{00000000-0010-0000-0500-000001000000}" name="Racines" dataDxfId="75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6000000}" name="t_Herbes" displayName="t_Herbes" ref="I1:I13" totalsRowShown="0" headerRowDxfId="754" dataDxfId="753">
  <autoFilter ref="I1:I13" xr:uid="{00000000-0009-0000-0100-00000B000000}"/>
  <sortState xmlns:xlrd2="http://schemas.microsoft.com/office/spreadsheetml/2017/richdata2" ref="I2:I13">
    <sortCondition ref="I2:I13"/>
  </sortState>
  <tableColumns count="1">
    <tableColumn id="1" xr3:uid="{00000000-0010-0000-0600-000001000000}" name="Herbes" dataDxfId="75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7000000}" name="t_Aromatiques" displayName="t_Aromatiques" ref="J1:J7" totalsRowShown="0" headerRowDxfId="751" dataDxfId="750">
  <autoFilter ref="J1:J7" xr:uid="{00000000-0009-0000-0100-00000C000000}"/>
  <sortState xmlns:xlrd2="http://schemas.microsoft.com/office/spreadsheetml/2017/richdata2" ref="J2:J8">
    <sortCondition ref="J2:J8"/>
  </sortState>
  <tableColumns count="1">
    <tableColumn id="1" xr3:uid="{00000000-0010-0000-0700-000001000000}" name="Aromatiques" dataDxfId="749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8000000}" name="t_FruitsFleurs" displayName="t_FruitsFleurs" ref="K1:K4" totalsRowShown="0" headerRowDxfId="748" dataDxfId="747">
  <autoFilter ref="K1:K4" xr:uid="{00000000-0009-0000-0100-000001000000}"/>
  <sortState xmlns:xlrd2="http://schemas.microsoft.com/office/spreadsheetml/2017/richdata2" ref="K2:K6">
    <sortCondition ref="K6"/>
  </sortState>
  <tableColumns count="1">
    <tableColumn id="1" xr3:uid="{00000000-0010-0000-0800-000001000000}" name="Fleurs" dataDxfId="746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9000000}" name="t_Divers" displayName="t_Divers" ref="L1:L6" totalsRowShown="0" headerRowDxfId="745" dataDxfId="744">
  <autoFilter ref="L1:L6" xr:uid="{00000000-0009-0000-0100-000011000000}"/>
  <sortState xmlns:xlrd2="http://schemas.microsoft.com/office/spreadsheetml/2017/richdata2" ref="L2:L6">
    <sortCondition ref="L2:L6"/>
  </sortState>
  <tableColumns count="1">
    <tableColumn id="1" xr3:uid="{00000000-0010-0000-0900-000001000000}" name="Divers" dataDxfId="743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A000000}" name="t_Arbres" displayName="t_Arbres" ref="M1:M11" totalsRowShown="0" headerRowDxfId="742" dataDxfId="741">
  <autoFilter ref="M1:M11" xr:uid="{00000000-0009-0000-0100-000012000000}"/>
  <sortState xmlns:xlrd2="http://schemas.microsoft.com/office/spreadsheetml/2017/richdata2" ref="M2:M11">
    <sortCondition ref="M2:M11"/>
  </sortState>
  <tableColumns count="1">
    <tableColumn id="1" xr3:uid="{00000000-0010-0000-0A00-000001000000}" name="Fruits" dataDxfId="740"/>
  </tableColumns>
  <tableStyleInfo name="TableStyleMedium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B000000}" name="t_Tomates" displayName="t_Tomates" ref="C1:C8" totalsRowShown="0" headerRowDxfId="739" dataDxfId="738">
  <autoFilter ref="C1:C8" xr:uid="{00000000-0009-0000-0100-000007000000}"/>
  <sortState xmlns:xlrd2="http://schemas.microsoft.com/office/spreadsheetml/2017/richdata2" ref="C2:C7">
    <sortCondition ref="C2:C7"/>
  </sortState>
  <tableColumns count="1">
    <tableColumn id="1" xr3:uid="{00000000-0010-0000-0B00-000001000000}" name="Tomates" dataDxfId="737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C000000}" name="Cucurbitacées" displayName="Cucurbitacées" ref="D1:D12" totalsRowShown="0" headerRowDxfId="736" dataDxfId="735">
  <autoFilter ref="D1:D12" xr:uid="{00000000-0009-0000-0100-000003000000}"/>
  <sortState xmlns:xlrd2="http://schemas.microsoft.com/office/spreadsheetml/2017/richdata2" ref="D2:D8">
    <sortCondition ref="D2:D8"/>
  </sortState>
  <tableColumns count="1">
    <tableColumn id="1" xr3:uid="{00000000-0010-0000-0C00-000001000000}" name="Cucurbitacées" dataDxfId="734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D000000}" name="t_Saisie" displayName="t_Saisie" ref="A4:G23" totalsRowShown="0" headerRowDxfId="643">
  <sortState xmlns:xlrd2="http://schemas.microsoft.com/office/spreadsheetml/2017/richdata2" ref="A5:G13">
    <sortCondition ref="D5:D13"/>
  </sortState>
  <tableColumns count="7">
    <tableColumn id="1" xr3:uid="{00000000-0010-0000-0D00-000001000000}" name="Catégorie" dataDxfId="642"/>
    <tableColumn id="2" xr3:uid="{00000000-0010-0000-0D00-000002000000}" name="Détail" dataDxfId="641"/>
    <tableColumn id="3" xr3:uid="{00000000-0010-0000-0D00-000003000000}" name="Précisions éventuelles" dataDxfId="640"/>
    <tableColumn id="5" xr3:uid="{00000000-0010-0000-0D00-000005000000}" name="Jardin" dataDxfId="639"/>
    <tableColumn id="8" xr3:uid="{00000000-0010-0000-0D00-000008000000}" name="Date cueillette" dataDxfId="638"/>
    <tableColumn id="4" xr3:uid="{729673C5-A8A7-4DFD-A144-5AB4B4D0F284}" name="Nbre" dataDxfId="637"/>
    <tableColumn id="9" xr3:uid="{00000000-0010-0000-0D00-000009000000}" name="Poids" dataDxfId="636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13" Type="http://schemas.openxmlformats.org/officeDocument/2006/relationships/table" Target="../tables/table11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12" Type="http://schemas.openxmlformats.org/officeDocument/2006/relationships/table" Target="../tables/table10.xml"/><Relationship Id="rId2" Type="http://schemas.openxmlformats.org/officeDocument/2006/relationships/vmlDrawing" Target="../drawings/vmlDrawing1.vml"/><Relationship Id="rId16" Type="http://schemas.openxmlformats.org/officeDocument/2006/relationships/comments" Target="../comments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5" Type="http://schemas.openxmlformats.org/officeDocument/2006/relationships/table" Target="../tables/table3.xml"/><Relationship Id="rId15" Type="http://schemas.openxmlformats.org/officeDocument/2006/relationships/table" Target="../tables/table1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Relationship Id="rId14" Type="http://schemas.openxmlformats.org/officeDocument/2006/relationships/table" Target="../tables/table12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4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FFFF00"/>
  </sheetPr>
  <dimension ref="A1:M58"/>
  <sheetViews>
    <sheetView workbookViewId="0">
      <selection activeCell="B2" sqref="B2:B12"/>
    </sheetView>
  </sheetViews>
  <sheetFormatPr defaultColWidth="19.5703125" defaultRowHeight="15" x14ac:dyDescent="0.25"/>
  <cols>
    <col min="1" max="1" width="19.5703125" style="1"/>
    <col min="2" max="2" width="17.5703125" style="1" bestFit="1" customWidth="1"/>
    <col min="3" max="3" width="15.140625" style="1" bestFit="1" customWidth="1"/>
    <col min="4" max="4" width="17.42578125" style="1" bestFit="1" customWidth="1"/>
    <col min="5" max="5" width="16.28515625" style="1" bestFit="1" customWidth="1"/>
    <col min="6" max="6" width="16.140625" style="1" bestFit="1" customWidth="1"/>
    <col min="7" max="7" width="11.42578125" style="1" bestFit="1" customWidth="1"/>
    <col min="8" max="8" width="15.5703125" style="1" bestFit="1" customWidth="1"/>
    <col min="9" max="9" width="15.42578125" style="1" bestFit="1" customWidth="1"/>
    <col min="10" max="10" width="16" style="1" bestFit="1" customWidth="1"/>
    <col min="11" max="16384" width="19.5703125" style="1"/>
  </cols>
  <sheetData>
    <row r="1" spans="1:13" x14ac:dyDescent="0.25">
      <c r="A1" s="3" t="s">
        <v>67</v>
      </c>
      <c r="B1" s="26" t="s">
        <v>49</v>
      </c>
      <c r="C1" s="1" t="s">
        <v>3</v>
      </c>
      <c r="D1" s="1" t="s">
        <v>10</v>
      </c>
      <c r="E1" s="1" t="s">
        <v>64</v>
      </c>
      <c r="F1" s="1" t="s">
        <v>23</v>
      </c>
      <c r="G1" s="1" t="s">
        <v>27</v>
      </c>
      <c r="H1" s="1" t="s">
        <v>32</v>
      </c>
      <c r="I1" s="1" t="s">
        <v>50</v>
      </c>
      <c r="J1" s="1" t="s">
        <v>39</v>
      </c>
      <c r="K1" s="1" t="s">
        <v>104</v>
      </c>
      <c r="L1" s="1" t="s">
        <v>72</v>
      </c>
      <c r="M1" s="21" t="s">
        <v>97</v>
      </c>
    </row>
    <row r="2" spans="1:13" x14ac:dyDescent="0.25">
      <c r="A2" s="1" t="s">
        <v>66</v>
      </c>
      <c r="B2" s="1" t="s">
        <v>39</v>
      </c>
      <c r="C2" s="1" t="s">
        <v>7</v>
      </c>
      <c r="D2" s="1" t="s">
        <v>12</v>
      </c>
      <c r="E2" s="1" t="s">
        <v>73</v>
      </c>
      <c r="F2" s="1" t="s">
        <v>42</v>
      </c>
      <c r="G2" s="1" t="s">
        <v>28</v>
      </c>
      <c r="H2" s="1" t="s">
        <v>75</v>
      </c>
      <c r="I2" s="1" t="s">
        <v>48</v>
      </c>
      <c r="J2" s="1" t="s">
        <v>53</v>
      </c>
      <c r="K2" s="1" t="s">
        <v>70</v>
      </c>
      <c r="L2" s="1" t="s">
        <v>96</v>
      </c>
      <c r="M2" s="1" t="s">
        <v>1</v>
      </c>
    </row>
    <row r="3" spans="1:13" x14ac:dyDescent="0.25">
      <c r="A3" s="1">
        <v>84</v>
      </c>
      <c r="B3" s="1" t="s">
        <v>27</v>
      </c>
      <c r="C3" s="1" t="s">
        <v>5</v>
      </c>
      <c r="D3" s="1" t="s">
        <v>11</v>
      </c>
      <c r="E3" s="1" t="s">
        <v>17</v>
      </c>
      <c r="F3" s="1" t="s">
        <v>25</v>
      </c>
      <c r="G3" s="1" t="s">
        <v>31</v>
      </c>
      <c r="H3" s="1" t="s">
        <v>35</v>
      </c>
      <c r="I3" s="1" t="s">
        <v>40</v>
      </c>
      <c r="J3" s="1" t="s">
        <v>79</v>
      </c>
      <c r="K3" s="1" t="s">
        <v>71</v>
      </c>
      <c r="L3" s="1" t="s">
        <v>81</v>
      </c>
      <c r="M3" s="1" t="s">
        <v>0</v>
      </c>
    </row>
    <row r="4" spans="1:13" x14ac:dyDescent="0.25">
      <c r="A4" s="1">
        <v>124</v>
      </c>
      <c r="B4" s="1" t="s">
        <v>10</v>
      </c>
      <c r="C4" s="1" t="s">
        <v>8</v>
      </c>
      <c r="D4" s="1" t="s">
        <v>13</v>
      </c>
      <c r="E4" s="1" t="s">
        <v>44</v>
      </c>
      <c r="F4" s="1" t="s">
        <v>24</v>
      </c>
      <c r="G4" s="1" t="s">
        <v>29</v>
      </c>
      <c r="H4" s="1" t="s">
        <v>45</v>
      </c>
      <c r="I4" s="1" t="s">
        <v>55</v>
      </c>
      <c r="J4" s="1" t="s">
        <v>54</v>
      </c>
      <c r="K4" s="1" t="s">
        <v>84</v>
      </c>
      <c r="L4" s="1" t="s">
        <v>80</v>
      </c>
      <c r="M4" s="1" t="s">
        <v>98</v>
      </c>
    </row>
    <row r="5" spans="1:13" x14ac:dyDescent="0.25">
      <c r="A5" s="1">
        <v>125</v>
      </c>
      <c r="B5" s="1" t="s">
        <v>72</v>
      </c>
      <c r="C5" s="1" t="s">
        <v>9</v>
      </c>
      <c r="D5" s="1" t="s">
        <v>77</v>
      </c>
      <c r="E5" s="1" t="s">
        <v>22</v>
      </c>
      <c r="F5" s="1" t="s">
        <v>26</v>
      </c>
      <c r="G5" s="1" t="s">
        <v>30</v>
      </c>
      <c r="H5" s="1" t="s">
        <v>37</v>
      </c>
      <c r="I5" s="1" t="s">
        <v>83</v>
      </c>
      <c r="J5" s="1" t="s">
        <v>51</v>
      </c>
      <c r="L5" s="1" t="s">
        <v>90</v>
      </c>
      <c r="M5" s="1" t="s">
        <v>69</v>
      </c>
    </row>
    <row r="6" spans="1:13" x14ac:dyDescent="0.25">
      <c r="A6" s="1">
        <v>131</v>
      </c>
      <c r="B6" s="1" t="s">
        <v>104</v>
      </c>
      <c r="C6" s="1" t="s">
        <v>4</v>
      </c>
      <c r="D6" s="1" t="s">
        <v>78</v>
      </c>
      <c r="E6" s="1" t="s">
        <v>19</v>
      </c>
      <c r="H6" s="1" t="s">
        <v>34</v>
      </c>
      <c r="I6" s="1" t="s">
        <v>82</v>
      </c>
      <c r="J6" s="1" t="s">
        <v>52</v>
      </c>
      <c r="L6" s="1" t="s">
        <v>76</v>
      </c>
      <c r="M6" s="1" t="s">
        <v>103</v>
      </c>
    </row>
    <row r="7" spans="1:13" x14ac:dyDescent="0.25">
      <c r="A7" s="2"/>
      <c r="B7" s="1" t="s">
        <v>97</v>
      </c>
      <c r="C7" s="1" t="s">
        <v>6</v>
      </c>
      <c r="D7" s="1" t="s">
        <v>15</v>
      </c>
      <c r="E7" s="1" t="s">
        <v>20</v>
      </c>
      <c r="H7" s="1" t="s">
        <v>109</v>
      </c>
      <c r="I7" s="1" t="s">
        <v>43</v>
      </c>
      <c r="J7" s="1" t="s">
        <v>68</v>
      </c>
      <c r="M7" s="1" t="s">
        <v>2</v>
      </c>
    </row>
    <row r="8" spans="1:13" x14ac:dyDescent="0.25">
      <c r="A8" s="2"/>
      <c r="B8" s="1" t="s">
        <v>23</v>
      </c>
      <c r="C8" s="1" t="s">
        <v>72</v>
      </c>
      <c r="D8" s="1" t="s">
        <v>14</v>
      </c>
      <c r="E8" s="1" t="s">
        <v>18</v>
      </c>
      <c r="H8" s="1" t="s">
        <v>36</v>
      </c>
      <c r="I8" s="1" t="s">
        <v>56</v>
      </c>
      <c r="M8" s="1" t="s">
        <v>99</v>
      </c>
    </row>
    <row r="9" spans="1:13" x14ac:dyDescent="0.25">
      <c r="A9" s="2"/>
      <c r="B9" s="1" t="s">
        <v>50</v>
      </c>
      <c r="D9" s="1" t="s">
        <v>85</v>
      </c>
      <c r="E9" s="1" t="s">
        <v>21</v>
      </c>
      <c r="H9" s="1" t="s">
        <v>38</v>
      </c>
      <c r="I9" s="1" t="s">
        <v>41</v>
      </c>
      <c r="M9" s="1" t="s">
        <v>100</v>
      </c>
    </row>
    <row r="10" spans="1:13" x14ac:dyDescent="0.25">
      <c r="A10" s="2"/>
      <c r="B10" s="1" t="s">
        <v>65</v>
      </c>
      <c r="D10" s="1" t="s">
        <v>86</v>
      </c>
      <c r="E10" s="1" t="s">
        <v>16</v>
      </c>
      <c r="H10" s="1" t="s">
        <v>33</v>
      </c>
      <c r="I10" s="1" t="s">
        <v>57</v>
      </c>
      <c r="M10" s="1" t="s">
        <v>101</v>
      </c>
    </row>
    <row r="11" spans="1:13" x14ac:dyDescent="0.25">
      <c r="A11" s="2"/>
      <c r="B11" s="1" t="s">
        <v>32</v>
      </c>
      <c r="D11" s="1" t="s">
        <v>87</v>
      </c>
      <c r="H11" s="1" t="s">
        <v>74</v>
      </c>
      <c r="I11" s="1" t="s">
        <v>46</v>
      </c>
      <c r="M11" s="1" t="s">
        <v>102</v>
      </c>
    </row>
    <row r="12" spans="1:13" x14ac:dyDescent="0.25">
      <c r="A12" s="2"/>
      <c r="B12" s="1" t="s">
        <v>3</v>
      </c>
      <c r="D12" s="1" t="s">
        <v>72</v>
      </c>
      <c r="I12" s="1" t="s">
        <v>47</v>
      </c>
    </row>
    <row r="13" spans="1:13" x14ac:dyDescent="0.25">
      <c r="A13" s="2"/>
      <c r="I13" s="1" t="s">
        <v>88</v>
      </c>
    </row>
    <row r="14" spans="1:13" x14ac:dyDescent="0.25">
      <c r="A14" s="2"/>
    </row>
    <row r="15" spans="1:13" x14ac:dyDescent="0.25">
      <c r="A15" s="2"/>
      <c r="C15" s="2"/>
      <c r="D15" s="2"/>
    </row>
    <row r="16" spans="1:13" x14ac:dyDescent="0.25">
      <c r="A16" s="2"/>
      <c r="C16" s="2"/>
      <c r="D16" s="2"/>
    </row>
    <row r="17" spans="1:4" x14ac:dyDescent="0.25">
      <c r="A17" s="2"/>
      <c r="C17" s="2"/>
      <c r="D17" s="2"/>
    </row>
    <row r="18" spans="1:4" x14ac:dyDescent="0.25">
      <c r="A18" s="2"/>
      <c r="C18" s="2"/>
    </row>
    <row r="19" spans="1:4" x14ac:dyDescent="0.25">
      <c r="A19" s="2"/>
      <c r="C19" s="2"/>
    </row>
    <row r="20" spans="1:4" x14ac:dyDescent="0.25">
      <c r="A20" s="2"/>
      <c r="C20" s="2"/>
    </row>
    <row r="21" spans="1:4" x14ac:dyDescent="0.25">
      <c r="A21" s="2"/>
      <c r="C21" s="2"/>
    </row>
    <row r="22" spans="1:4" x14ac:dyDescent="0.25">
      <c r="A22" s="2"/>
      <c r="C22" s="2"/>
    </row>
    <row r="23" spans="1:4" x14ac:dyDescent="0.25">
      <c r="A23" s="2"/>
      <c r="C23" s="2"/>
    </row>
    <row r="24" spans="1:4" x14ac:dyDescent="0.25">
      <c r="A24" s="2"/>
      <c r="C24" s="2"/>
    </row>
    <row r="25" spans="1:4" x14ac:dyDescent="0.25">
      <c r="A25" s="2"/>
      <c r="C25" s="2"/>
    </row>
    <row r="26" spans="1:4" x14ac:dyDescent="0.25">
      <c r="A26" s="2"/>
      <c r="C26" s="2"/>
    </row>
    <row r="27" spans="1:4" x14ac:dyDescent="0.25">
      <c r="A27" s="2"/>
      <c r="C27" s="2"/>
    </row>
    <row r="28" spans="1:4" x14ac:dyDescent="0.25">
      <c r="A28" s="2"/>
      <c r="C28" s="2"/>
    </row>
    <row r="29" spans="1:4" x14ac:dyDescent="0.25">
      <c r="A29" s="2"/>
      <c r="C29" s="2"/>
    </row>
    <row r="30" spans="1:4" x14ac:dyDescent="0.25">
      <c r="A30" s="2"/>
      <c r="C30" s="2"/>
    </row>
    <row r="31" spans="1:4" x14ac:dyDescent="0.25">
      <c r="A31" s="2"/>
      <c r="C31" s="2"/>
    </row>
    <row r="32" spans="1:4" x14ac:dyDescent="0.25">
      <c r="A32" s="2"/>
      <c r="C32" s="2"/>
    </row>
    <row r="33" spans="1:3" x14ac:dyDescent="0.25">
      <c r="A33" s="2"/>
      <c r="C33" s="2"/>
    </row>
    <row r="34" spans="1:3" x14ac:dyDescent="0.25">
      <c r="A34" s="2"/>
      <c r="C34" s="2"/>
    </row>
    <row r="35" spans="1:3" x14ac:dyDescent="0.25">
      <c r="C35" s="2"/>
    </row>
    <row r="36" spans="1:3" x14ac:dyDescent="0.25">
      <c r="C36" s="2"/>
    </row>
    <row r="37" spans="1:3" x14ac:dyDescent="0.25">
      <c r="C37" s="2"/>
    </row>
    <row r="38" spans="1:3" x14ac:dyDescent="0.25">
      <c r="C38" s="2"/>
    </row>
    <row r="39" spans="1:3" x14ac:dyDescent="0.25">
      <c r="C39" s="2"/>
    </row>
    <row r="40" spans="1:3" x14ac:dyDescent="0.25">
      <c r="C40" s="2"/>
    </row>
    <row r="41" spans="1:3" x14ac:dyDescent="0.25">
      <c r="C41" s="2"/>
    </row>
    <row r="42" spans="1:3" x14ac:dyDescent="0.25">
      <c r="C42" s="2"/>
    </row>
    <row r="43" spans="1:3" x14ac:dyDescent="0.25">
      <c r="C43" s="2"/>
    </row>
    <row r="44" spans="1:3" x14ac:dyDescent="0.25">
      <c r="C44" s="2"/>
    </row>
    <row r="45" spans="1:3" x14ac:dyDescent="0.25">
      <c r="C45" s="2"/>
    </row>
    <row r="46" spans="1:3" x14ac:dyDescent="0.25">
      <c r="C46" s="2"/>
    </row>
    <row r="47" spans="1:3" x14ac:dyDescent="0.25">
      <c r="C47" s="2"/>
    </row>
    <row r="48" spans="1:3" x14ac:dyDescent="0.25">
      <c r="C48" s="2"/>
    </row>
    <row r="49" spans="3:3" x14ac:dyDescent="0.25">
      <c r="C49" s="2"/>
    </row>
    <row r="50" spans="3:3" x14ac:dyDescent="0.25">
      <c r="C50" s="2"/>
    </row>
    <row r="51" spans="3:3" x14ac:dyDescent="0.25">
      <c r="C51" s="2"/>
    </row>
    <row r="52" spans="3:3" x14ac:dyDescent="0.25">
      <c r="C52" s="2"/>
    </row>
    <row r="53" spans="3:3" x14ac:dyDescent="0.25">
      <c r="C53" s="2"/>
    </row>
    <row r="54" spans="3:3" x14ac:dyDescent="0.25">
      <c r="C54" s="2"/>
    </row>
    <row r="55" spans="3:3" x14ac:dyDescent="0.25">
      <c r="C55" s="2"/>
    </row>
    <row r="56" spans="3:3" x14ac:dyDescent="0.25">
      <c r="C56" s="2"/>
    </row>
    <row r="57" spans="3:3" x14ac:dyDescent="0.25">
      <c r="C57" s="2"/>
    </row>
    <row r="58" spans="3:3" x14ac:dyDescent="0.25">
      <c r="C58" s="2"/>
    </row>
  </sheetData>
  <phoneticPr fontId="3" type="noConversion"/>
  <pageMargins left="0.7" right="0.7" top="0.75" bottom="0.75" header="0.3" footer="0.3"/>
  <pageSetup paperSize="11" orientation="portrait" horizontalDpi="0" verticalDpi="0" r:id="rId1"/>
  <legacyDrawing r:id="rId2"/>
  <tableParts count="13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E0037-0253-4BE6-9441-6E796D7CD193}">
  <sheetPr codeName="Feuil4"/>
  <dimension ref="E1:G15"/>
  <sheetViews>
    <sheetView showGridLines="0" workbookViewId="0">
      <selection activeCell="F8" sqref="F8"/>
    </sheetView>
  </sheetViews>
  <sheetFormatPr defaultColWidth="11.42578125" defaultRowHeight="15" x14ac:dyDescent="0.25"/>
  <cols>
    <col min="1" max="1" width="21" bestFit="1" customWidth="1"/>
    <col min="2" max="2" width="10.28515625" bestFit="1" customWidth="1"/>
    <col min="3" max="3" width="11.5703125" bestFit="1" customWidth="1"/>
    <col min="5" max="5" width="18.140625" bestFit="1" customWidth="1"/>
    <col min="6" max="6" width="10.28515625" bestFit="1" customWidth="1"/>
    <col min="7" max="7" width="10.7109375" bestFit="1" customWidth="1"/>
  </cols>
  <sheetData>
    <row r="1" spans="5:7" x14ac:dyDescent="0.25">
      <c r="E1" s="27" t="s">
        <v>58</v>
      </c>
      <c r="F1" s="28" t="s" vm="2">
        <v>66</v>
      </c>
    </row>
    <row r="3" spans="5:7" x14ac:dyDescent="0.25">
      <c r="E3" s="33" t="s">
        <v>112</v>
      </c>
      <c r="F3" s="41" t="s">
        <v>105</v>
      </c>
      <c r="G3" s="28" t="s">
        <v>106</v>
      </c>
    </row>
    <row r="4" spans="5:7" x14ac:dyDescent="0.25">
      <c r="E4" s="42" t="s">
        <v>104</v>
      </c>
      <c r="F4" s="50"/>
      <c r="G4" s="51"/>
    </row>
    <row r="5" spans="5:7" x14ac:dyDescent="0.25">
      <c r="E5" s="38" t="s">
        <v>71</v>
      </c>
      <c r="F5" s="55">
        <v>8</v>
      </c>
      <c r="G5" s="31"/>
    </row>
    <row r="6" spans="5:7" x14ac:dyDescent="0.25">
      <c r="E6" s="34" t="s">
        <v>97</v>
      </c>
      <c r="F6" s="52"/>
      <c r="G6" s="49"/>
    </row>
    <row r="7" spans="5:7" x14ac:dyDescent="0.25">
      <c r="E7" s="39" t="s">
        <v>103</v>
      </c>
      <c r="F7" s="53"/>
      <c r="G7" s="32">
        <v>0.74</v>
      </c>
    </row>
    <row r="8" spans="5:7" x14ac:dyDescent="0.25">
      <c r="E8" s="40" t="s">
        <v>2</v>
      </c>
      <c r="F8" s="54">
        <v>30</v>
      </c>
      <c r="G8" s="29">
        <v>0.1</v>
      </c>
    </row>
    <row r="9" spans="5:7" x14ac:dyDescent="0.25">
      <c r="E9" s="35" t="s">
        <v>65</v>
      </c>
      <c r="F9" s="52"/>
      <c r="G9" s="49"/>
    </row>
    <row r="10" spans="5:7" x14ac:dyDescent="0.25">
      <c r="E10" s="39" t="s">
        <v>17</v>
      </c>
      <c r="F10" s="53"/>
      <c r="G10" s="32">
        <v>2</v>
      </c>
    </row>
    <row r="11" spans="5:7" x14ac:dyDescent="0.25">
      <c r="E11" s="40" t="s">
        <v>16</v>
      </c>
      <c r="F11" s="54">
        <v>3</v>
      </c>
      <c r="G11" s="29"/>
    </row>
    <row r="12" spans="5:7" x14ac:dyDescent="0.25">
      <c r="E12" s="36" t="s">
        <v>32</v>
      </c>
      <c r="F12" s="52"/>
      <c r="G12" s="49"/>
    </row>
    <row r="13" spans="5:7" x14ac:dyDescent="0.25">
      <c r="E13" s="43" t="s">
        <v>75</v>
      </c>
      <c r="F13" s="52">
        <v>5</v>
      </c>
      <c r="G13" s="49">
        <v>0.7</v>
      </c>
    </row>
    <row r="14" spans="5:7" x14ac:dyDescent="0.25">
      <c r="E14" s="38" t="s">
        <v>109</v>
      </c>
      <c r="F14" s="55">
        <v>2</v>
      </c>
      <c r="G14" s="31">
        <v>0.3</v>
      </c>
    </row>
    <row r="15" spans="5:7" x14ac:dyDescent="0.25">
      <c r="E15" s="37" t="s">
        <v>111</v>
      </c>
      <c r="F15" s="56">
        <v>48</v>
      </c>
      <c r="G15" s="30">
        <v>3.84</v>
      </c>
    </row>
  </sheetData>
  <conditionalFormatting sqref="E4:E24">
    <cfRule type="cellIs" dxfId="733" priority="1" operator="equal">
      <formula>"Bulbes"</formula>
    </cfRule>
  </conditionalFormatting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0070C0"/>
  </sheetPr>
  <dimension ref="A1:K139"/>
  <sheetViews>
    <sheetView tabSelected="1" zoomScale="154" zoomScaleNormal="154" workbookViewId="0">
      <pane ySplit="3" topLeftCell="A5" activePane="bottomLeft" state="frozen"/>
      <selection pane="bottomLeft" activeCell="C14" sqref="C14"/>
    </sheetView>
  </sheetViews>
  <sheetFormatPr defaultColWidth="11.42578125" defaultRowHeight="15" x14ac:dyDescent="0.25"/>
  <cols>
    <col min="1" max="2" width="18.7109375" style="1" customWidth="1"/>
    <col min="3" max="3" width="35.42578125" style="1" customWidth="1"/>
    <col min="4" max="4" width="9" style="2" customWidth="1"/>
    <col min="5" max="5" width="14.140625" style="2" bestFit="1" customWidth="1"/>
    <col min="6" max="6" width="5.42578125" bestFit="1" customWidth="1"/>
    <col min="7" max="7" width="11.42578125" style="15" bestFit="1" customWidth="1"/>
    <col min="8" max="16384" width="11.42578125" style="1"/>
  </cols>
  <sheetData>
    <row r="1" spans="1:8" ht="23.25" customHeight="1" x14ac:dyDescent="0.25">
      <c r="A1" s="4" t="s">
        <v>61</v>
      </c>
      <c r="B1" s="4" t="s">
        <v>62</v>
      </c>
      <c r="C1" s="4" t="s">
        <v>63</v>
      </c>
      <c r="H1" s="44"/>
    </row>
    <row r="2" spans="1:8" ht="23.25" customHeight="1" x14ac:dyDescent="0.25">
      <c r="A2" s="7"/>
      <c r="B2" s="7"/>
      <c r="D2" s="10"/>
      <c r="H2" s="44"/>
    </row>
    <row r="3" spans="1:8" s="8" customFormat="1" ht="10.5" customHeight="1" x14ac:dyDescent="0.25">
      <c r="D3" s="14"/>
      <c r="E3" s="14"/>
      <c r="F3" s="9"/>
      <c r="G3" s="16"/>
    </row>
    <row r="4" spans="1:8" x14ac:dyDescent="0.25">
      <c r="A4" s="5" t="s">
        <v>49</v>
      </c>
      <c r="B4" s="5" t="s">
        <v>59</v>
      </c>
      <c r="C4" s="5" t="s">
        <v>60</v>
      </c>
      <c r="D4" s="6" t="s">
        <v>58</v>
      </c>
      <c r="E4" s="13" t="s">
        <v>89</v>
      </c>
      <c r="F4" s="13" t="s">
        <v>95</v>
      </c>
      <c r="G4" s="17" t="s">
        <v>94</v>
      </c>
      <c r="H4" s="3"/>
    </row>
    <row r="5" spans="1:8" x14ac:dyDescent="0.25">
      <c r="A5" s="1" t="s">
        <v>72</v>
      </c>
      <c r="B5" s="1" t="s">
        <v>90</v>
      </c>
      <c r="C5" s="1" t="s">
        <v>91</v>
      </c>
      <c r="D5" s="2">
        <v>124</v>
      </c>
      <c r="E5" s="18">
        <v>45448</v>
      </c>
      <c r="F5" s="2">
        <v>30</v>
      </c>
      <c r="G5" s="19">
        <v>4</v>
      </c>
    </row>
    <row r="6" spans="1:8" x14ac:dyDescent="0.25">
      <c r="A6" s="1" t="s">
        <v>72</v>
      </c>
      <c r="B6" s="1" t="s">
        <v>90</v>
      </c>
      <c r="C6" s="1" t="s">
        <v>91</v>
      </c>
      <c r="D6" s="2">
        <v>124</v>
      </c>
      <c r="E6" s="18">
        <v>45463</v>
      </c>
      <c r="F6" s="2">
        <v>35</v>
      </c>
      <c r="G6" s="19">
        <v>4.5999999999999996</v>
      </c>
    </row>
    <row r="7" spans="1:8" x14ac:dyDescent="0.25">
      <c r="A7" s="1" t="s">
        <v>10</v>
      </c>
      <c r="B7" s="1" t="s">
        <v>78</v>
      </c>
      <c r="D7" s="2">
        <v>124</v>
      </c>
      <c r="E7" s="18">
        <v>45448</v>
      </c>
      <c r="F7" s="2">
        <v>4</v>
      </c>
      <c r="G7" s="19">
        <v>1.6</v>
      </c>
    </row>
    <row r="8" spans="1:8" x14ac:dyDescent="0.25">
      <c r="A8" s="1" t="s">
        <v>72</v>
      </c>
      <c r="B8" s="1" t="s">
        <v>96</v>
      </c>
      <c r="C8" s="1" t="s">
        <v>92</v>
      </c>
      <c r="D8" s="2">
        <v>124</v>
      </c>
      <c r="E8" s="18">
        <v>45448</v>
      </c>
      <c r="F8" s="2">
        <v>15</v>
      </c>
      <c r="G8" s="19">
        <v>3.6</v>
      </c>
    </row>
    <row r="9" spans="1:8" x14ac:dyDescent="0.25">
      <c r="A9" s="1" t="s">
        <v>10</v>
      </c>
      <c r="B9" s="1" t="s">
        <v>77</v>
      </c>
      <c r="C9" s="1">
        <v>1</v>
      </c>
      <c r="D9" s="2">
        <v>124</v>
      </c>
      <c r="E9" s="18">
        <v>45448</v>
      </c>
      <c r="F9" s="2">
        <v>1</v>
      </c>
      <c r="G9" s="19">
        <v>0.23</v>
      </c>
    </row>
    <row r="10" spans="1:8" x14ac:dyDescent="0.25">
      <c r="A10" s="1" t="s">
        <v>10</v>
      </c>
      <c r="B10" s="1" t="s">
        <v>77</v>
      </c>
      <c r="C10" s="1">
        <v>3</v>
      </c>
      <c r="D10" s="2">
        <v>124</v>
      </c>
      <c r="E10" s="18">
        <v>45463</v>
      </c>
      <c r="F10" s="2">
        <v>3</v>
      </c>
      <c r="G10" s="19">
        <v>0.44</v>
      </c>
    </row>
    <row r="11" spans="1:8" x14ac:dyDescent="0.25">
      <c r="A11" s="1" t="s">
        <v>10</v>
      </c>
      <c r="B11" s="1" t="s">
        <v>12</v>
      </c>
      <c r="C11" s="1">
        <v>1</v>
      </c>
      <c r="D11" s="2">
        <v>124</v>
      </c>
      <c r="E11" s="18">
        <v>45463</v>
      </c>
      <c r="F11" s="2">
        <v>1</v>
      </c>
      <c r="G11" s="19">
        <v>0.435</v>
      </c>
    </row>
    <row r="12" spans="1:8" x14ac:dyDescent="0.25">
      <c r="A12" s="1" t="s">
        <v>65</v>
      </c>
      <c r="B12" s="1" t="s">
        <v>17</v>
      </c>
      <c r="C12" s="1" t="s">
        <v>93</v>
      </c>
      <c r="D12" s="2" t="s">
        <v>66</v>
      </c>
      <c r="E12" s="18">
        <v>45453</v>
      </c>
      <c r="F12" s="2"/>
      <c r="G12" s="19">
        <v>2</v>
      </c>
    </row>
    <row r="13" spans="1:8" x14ac:dyDescent="0.25">
      <c r="A13" s="1" t="s">
        <v>65</v>
      </c>
      <c r="B13" s="1" t="s">
        <v>16</v>
      </c>
      <c r="D13" s="2" t="s">
        <v>66</v>
      </c>
      <c r="E13" s="18">
        <v>45453</v>
      </c>
      <c r="F13" s="2">
        <v>3</v>
      </c>
      <c r="G13" s="19"/>
    </row>
    <row r="14" spans="1:8" x14ac:dyDescent="0.25">
      <c r="A14" s="1" t="s">
        <v>72</v>
      </c>
      <c r="B14" s="1" t="s">
        <v>96</v>
      </c>
      <c r="D14" s="2">
        <v>124</v>
      </c>
      <c r="E14" s="18">
        <v>45449</v>
      </c>
      <c r="F14" s="2">
        <v>12</v>
      </c>
      <c r="G14" s="19">
        <v>3</v>
      </c>
    </row>
    <row r="15" spans="1:8" x14ac:dyDescent="0.25">
      <c r="A15" s="1" t="s">
        <v>97</v>
      </c>
      <c r="B15" s="1" t="s">
        <v>2</v>
      </c>
      <c r="D15" s="2" t="s">
        <v>66</v>
      </c>
      <c r="E15" s="18">
        <v>45463</v>
      </c>
      <c r="F15" s="2">
        <v>30</v>
      </c>
      <c r="G15" s="19">
        <v>0.1</v>
      </c>
    </row>
    <row r="16" spans="1:8" x14ac:dyDescent="0.25">
      <c r="A16" s="1" t="s">
        <v>104</v>
      </c>
      <c r="B16" s="1" t="s">
        <v>71</v>
      </c>
      <c r="D16" s="2" t="s">
        <v>66</v>
      </c>
      <c r="E16" s="18">
        <v>45463</v>
      </c>
      <c r="F16" s="2">
        <v>8</v>
      </c>
      <c r="G16" s="19"/>
    </row>
    <row r="17" spans="1:7" x14ac:dyDescent="0.25">
      <c r="A17" s="1" t="s">
        <v>97</v>
      </c>
      <c r="B17" s="1" t="s">
        <v>103</v>
      </c>
      <c r="D17" s="2" t="s">
        <v>66</v>
      </c>
      <c r="E17" s="18">
        <v>45461</v>
      </c>
      <c r="F17" s="2"/>
      <c r="G17" s="19">
        <v>0.2</v>
      </c>
    </row>
    <row r="18" spans="1:7" x14ac:dyDescent="0.25">
      <c r="A18" s="1" t="s">
        <v>97</v>
      </c>
      <c r="B18" s="1" t="s">
        <v>103</v>
      </c>
      <c r="D18" s="2" t="s">
        <v>66</v>
      </c>
      <c r="E18" s="18">
        <v>45464</v>
      </c>
      <c r="F18" s="2"/>
      <c r="G18" s="19">
        <v>0.2</v>
      </c>
    </row>
    <row r="19" spans="1:7" x14ac:dyDescent="0.25">
      <c r="A19" s="1" t="s">
        <v>32</v>
      </c>
      <c r="B19" s="1" t="s">
        <v>109</v>
      </c>
      <c r="D19" s="2" t="s">
        <v>66</v>
      </c>
      <c r="E19" s="18">
        <v>45458</v>
      </c>
      <c r="F19" s="2">
        <v>2</v>
      </c>
      <c r="G19" s="19">
        <v>0.3</v>
      </c>
    </row>
    <row r="20" spans="1:7" x14ac:dyDescent="0.25">
      <c r="A20" s="1" t="s">
        <v>97</v>
      </c>
      <c r="B20" s="1" t="s">
        <v>103</v>
      </c>
      <c r="D20" s="2" t="s">
        <v>66</v>
      </c>
      <c r="E20" s="18">
        <v>45466</v>
      </c>
      <c r="F20" s="2"/>
      <c r="G20" s="19">
        <v>0.34</v>
      </c>
    </row>
    <row r="21" spans="1:7" x14ac:dyDescent="0.25">
      <c r="A21" s="1" t="s">
        <v>10</v>
      </c>
      <c r="B21" s="1" t="s">
        <v>77</v>
      </c>
      <c r="C21" s="1" t="s">
        <v>110</v>
      </c>
      <c r="D21" s="2">
        <v>124</v>
      </c>
      <c r="E21" s="18">
        <v>45466</v>
      </c>
      <c r="F21" s="2">
        <v>3</v>
      </c>
      <c r="G21" s="19">
        <v>0.45</v>
      </c>
    </row>
    <row r="22" spans="1:7" x14ac:dyDescent="0.25">
      <c r="A22" s="1" t="s">
        <v>27</v>
      </c>
      <c r="B22" s="1" t="s">
        <v>28</v>
      </c>
      <c r="D22" s="2">
        <v>125</v>
      </c>
      <c r="E22" s="18">
        <v>45458</v>
      </c>
      <c r="F22" s="2">
        <v>20</v>
      </c>
      <c r="G22" s="19">
        <v>0.4</v>
      </c>
    </row>
    <row r="23" spans="1:7" x14ac:dyDescent="0.25">
      <c r="A23" s="1" t="s">
        <v>32</v>
      </c>
      <c r="B23" s="1" t="s">
        <v>75</v>
      </c>
      <c r="D23" s="2" t="s">
        <v>66</v>
      </c>
      <c r="E23" s="18">
        <v>45467</v>
      </c>
      <c r="F23" s="2">
        <v>5</v>
      </c>
      <c r="G23" s="19">
        <v>0.7</v>
      </c>
    </row>
    <row r="24" spans="1:7" x14ac:dyDescent="0.25">
      <c r="E24" s="18"/>
      <c r="F24" s="11"/>
    </row>
    <row r="25" spans="1:7" x14ac:dyDescent="0.25">
      <c r="E25" s="18"/>
      <c r="F25" s="11"/>
    </row>
    <row r="26" spans="1:7" x14ac:dyDescent="0.25">
      <c r="E26" s="18"/>
      <c r="F26" s="11"/>
    </row>
    <row r="27" spans="1:7" x14ac:dyDescent="0.25">
      <c r="E27" s="18"/>
      <c r="F27" s="11"/>
    </row>
    <row r="28" spans="1:7" x14ac:dyDescent="0.25">
      <c r="E28" s="18"/>
      <c r="F28" s="11"/>
    </row>
    <row r="29" spans="1:7" x14ac:dyDescent="0.25">
      <c r="E29" s="18"/>
      <c r="F29" s="11"/>
    </row>
    <row r="30" spans="1:7" x14ac:dyDescent="0.25">
      <c r="E30" s="18"/>
      <c r="F30" s="11"/>
    </row>
    <row r="31" spans="1:7" x14ac:dyDescent="0.25">
      <c r="E31" s="18"/>
      <c r="F31" s="11"/>
    </row>
    <row r="32" spans="1:7" x14ac:dyDescent="0.25">
      <c r="E32" s="18"/>
      <c r="F32" s="11"/>
    </row>
    <row r="33" spans="5:6" x14ac:dyDescent="0.25">
      <c r="E33" s="18"/>
      <c r="F33" s="11"/>
    </row>
    <row r="34" spans="5:6" x14ac:dyDescent="0.25">
      <c r="E34" s="18"/>
      <c r="F34" s="11"/>
    </row>
    <row r="35" spans="5:6" x14ac:dyDescent="0.25">
      <c r="E35" s="18"/>
      <c r="F35" s="11"/>
    </row>
    <row r="36" spans="5:6" x14ac:dyDescent="0.25">
      <c r="E36" s="18"/>
      <c r="F36" s="11"/>
    </row>
    <row r="37" spans="5:6" x14ac:dyDescent="0.25">
      <c r="E37" s="18"/>
      <c r="F37" s="11"/>
    </row>
    <row r="38" spans="5:6" x14ac:dyDescent="0.25">
      <c r="E38" s="18"/>
      <c r="F38" s="11"/>
    </row>
    <row r="39" spans="5:6" x14ac:dyDescent="0.25">
      <c r="E39" s="18"/>
      <c r="F39" s="11"/>
    </row>
    <row r="40" spans="5:6" x14ac:dyDescent="0.25">
      <c r="E40" s="18"/>
      <c r="F40" s="11"/>
    </row>
    <row r="41" spans="5:6" x14ac:dyDescent="0.25">
      <c r="E41" s="18"/>
      <c r="F41" s="11"/>
    </row>
    <row r="42" spans="5:6" x14ac:dyDescent="0.25">
      <c r="E42" s="18"/>
      <c r="F42" s="11"/>
    </row>
    <row r="43" spans="5:6" x14ac:dyDescent="0.25">
      <c r="E43" s="18"/>
      <c r="F43" s="11"/>
    </row>
    <row r="44" spans="5:6" x14ac:dyDescent="0.25">
      <c r="E44" s="18"/>
      <c r="F44" s="11"/>
    </row>
    <row r="45" spans="5:6" x14ac:dyDescent="0.25">
      <c r="E45" s="18"/>
      <c r="F45" s="11"/>
    </row>
    <row r="46" spans="5:6" x14ac:dyDescent="0.25">
      <c r="E46" s="18"/>
      <c r="F46" s="11"/>
    </row>
    <row r="47" spans="5:6" x14ac:dyDescent="0.25">
      <c r="E47" s="18"/>
      <c r="F47" s="11"/>
    </row>
    <row r="48" spans="5:6" x14ac:dyDescent="0.25">
      <c r="E48" s="18"/>
      <c r="F48" s="11"/>
    </row>
    <row r="49" spans="5:6" x14ac:dyDescent="0.25">
      <c r="E49" s="18"/>
      <c r="F49" s="11"/>
    </row>
    <row r="50" spans="5:6" x14ac:dyDescent="0.25">
      <c r="E50" s="18"/>
      <c r="F50" s="11"/>
    </row>
    <row r="51" spans="5:6" x14ac:dyDescent="0.25">
      <c r="E51" s="18"/>
      <c r="F51" s="11"/>
    </row>
    <row r="52" spans="5:6" x14ac:dyDescent="0.25">
      <c r="E52" s="18"/>
      <c r="F52" s="11"/>
    </row>
    <row r="53" spans="5:6" x14ac:dyDescent="0.25">
      <c r="E53" s="18"/>
      <c r="F53" s="11"/>
    </row>
    <row r="54" spans="5:6" x14ac:dyDescent="0.25">
      <c r="E54" s="18"/>
      <c r="F54" s="11"/>
    </row>
    <row r="55" spans="5:6" x14ac:dyDescent="0.25">
      <c r="E55" s="18"/>
      <c r="F55" s="11"/>
    </row>
    <row r="56" spans="5:6" x14ac:dyDescent="0.25">
      <c r="E56" s="18"/>
      <c r="F56" s="11"/>
    </row>
    <row r="57" spans="5:6" x14ac:dyDescent="0.25">
      <c r="E57" s="18"/>
      <c r="F57" s="11"/>
    </row>
    <row r="58" spans="5:6" x14ac:dyDescent="0.25">
      <c r="E58" s="18"/>
      <c r="F58" s="11"/>
    </row>
    <row r="59" spans="5:6" x14ac:dyDescent="0.25">
      <c r="E59" s="18"/>
      <c r="F59" s="11"/>
    </row>
    <row r="60" spans="5:6" x14ac:dyDescent="0.25">
      <c r="E60" s="18"/>
      <c r="F60" s="11"/>
    </row>
    <row r="61" spans="5:6" x14ac:dyDescent="0.25">
      <c r="E61" s="18"/>
      <c r="F61" s="11"/>
    </row>
    <row r="62" spans="5:6" x14ac:dyDescent="0.25">
      <c r="E62" s="18"/>
      <c r="F62" s="11"/>
    </row>
    <row r="63" spans="5:6" x14ac:dyDescent="0.25">
      <c r="E63" s="18"/>
      <c r="F63" s="11"/>
    </row>
    <row r="64" spans="5:6" x14ac:dyDescent="0.25">
      <c r="E64" s="18"/>
      <c r="F64" s="11"/>
    </row>
    <row r="65" spans="5:6" x14ac:dyDescent="0.25">
      <c r="E65" s="18"/>
      <c r="F65" s="11"/>
    </row>
    <row r="66" spans="5:6" x14ac:dyDescent="0.25">
      <c r="E66" s="18"/>
      <c r="F66" s="11"/>
    </row>
    <row r="67" spans="5:6" x14ac:dyDescent="0.25">
      <c r="E67" s="18"/>
      <c r="F67" s="11"/>
    </row>
    <row r="68" spans="5:6" x14ac:dyDescent="0.25">
      <c r="E68" s="18"/>
      <c r="F68" s="11"/>
    </row>
    <row r="69" spans="5:6" x14ac:dyDescent="0.25">
      <c r="E69" s="18"/>
      <c r="F69" s="11"/>
    </row>
    <row r="70" spans="5:6" x14ac:dyDescent="0.25">
      <c r="E70" s="18"/>
      <c r="F70" s="11"/>
    </row>
    <row r="71" spans="5:6" x14ac:dyDescent="0.25">
      <c r="E71" s="18"/>
      <c r="F71" s="11"/>
    </row>
    <row r="72" spans="5:6" x14ac:dyDescent="0.25">
      <c r="E72" s="18"/>
      <c r="F72" s="11"/>
    </row>
    <row r="73" spans="5:6" x14ac:dyDescent="0.25">
      <c r="E73" s="18"/>
      <c r="F73" s="11"/>
    </row>
    <row r="74" spans="5:6" x14ac:dyDescent="0.25">
      <c r="E74" s="18"/>
      <c r="F74" s="11"/>
    </row>
    <row r="75" spans="5:6" x14ac:dyDescent="0.25">
      <c r="E75" s="18"/>
      <c r="F75" s="11"/>
    </row>
    <row r="76" spans="5:6" x14ac:dyDescent="0.25">
      <c r="E76" s="18"/>
      <c r="F76" s="11"/>
    </row>
    <row r="77" spans="5:6" x14ac:dyDescent="0.25">
      <c r="E77" s="18"/>
      <c r="F77" s="11"/>
    </row>
    <row r="78" spans="5:6" x14ac:dyDescent="0.25">
      <c r="E78" s="18"/>
      <c r="F78" s="11"/>
    </row>
    <row r="79" spans="5:6" x14ac:dyDescent="0.25">
      <c r="E79" s="18"/>
      <c r="F79" s="11"/>
    </row>
    <row r="80" spans="5:6" x14ac:dyDescent="0.25">
      <c r="E80" s="18"/>
      <c r="F80" s="11"/>
    </row>
    <row r="81" spans="5:11" x14ac:dyDescent="0.25">
      <c r="E81" s="18"/>
      <c r="F81" s="11"/>
    </row>
    <row r="82" spans="5:11" x14ac:dyDescent="0.25">
      <c r="E82" s="18"/>
      <c r="F82" s="11"/>
    </row>
    <row r="83" spans="5:11" x14ac:dyDescent="0.25">
      <c r="E83" s="18"/>
      <c r="F83" s="11"/>
    </row>
    <row r="84" spans="5:11" x14ac:dyDescent="0.25">
      <c r="E84" s="18"/>
      <c r="F84" s="11"/>
    </row>
    <row r="85" spans="5:11" x14ac:dyDescent="0.25">
      <c r="E85" s="18"/>
      <c r="F85" s="11"/>
    </row>
    <row r="86" spans="5:11" x14ac:dyDescent="0.25">
      <c r="E86" s="18"/>
      <c r="F86" s="11"/>
    </row>
    <row r="87" spans="5:11" x14ac:dyDescent="0.25">
      <c r="E87" s="18"/>
      <c r="F87" s="11"/>
    </row>
    <row r="88" spans="5:11" x14ac:dyDescent="0.25">
      <c r="E88" s="18"/>
      <c r="F88" s="11"/>
    </row>
    <row r="89" spans="5:11" x14ac:dyDescent="0.25">
      <c r="E89" s="18"/>
      <c r="F89" s="11"/>
    </row>
    <row r="90" spans="5:11" x14ac:dyDescent="0.25">
      <c r="E90" s="18"/>
      <c r="F90" s="11"/>
    </row>
    <row r="91" spans="5:11" x14ac:dyDescent="0.25">
      <c r="E91" s="18"/>
      <c r="F91" s="11"/>
    </row>
    <row r="92" spans="5:11" x14ac:dyDescent="0.25">
      <c r="E92" s="18"/>
      <c r="F92" s="11"/>
    </row>
    <row r="93" spans="5:11" x14ac:dyDescent="0.25">
      <c r="E93" s="18"/>
      <c r="F93" s="11"/>
      <c r="K93" s="2"/>
    </row>
    <row r="94" spans="5:11" x14ac:dyDescent="0.25">
      <c r="E94" s="18"/>
      <c r="F94" s="11"/>
    </row>
    <row r="95" spans="5:11" x14ac:dyDescent="0.25">
      <c r="E95" s="18"/>
      <c r="F95" s="11"/>
    </row>
    <row r="96" spans="5:11" x14ac:dyDescent="0.25">
      <c r="E96" s="18"/>
      <c r="F96" s="11"/>
    </row>
    <row r="97" spans="4:6" x14ac:dyDescent="0.25">
      <c r="E97" s="18"/>
      <c r="F97" s="11"/>
    </row>
    <row r="98" spans="4:6" x14ac:dyDescent="0.25">
      <c r="E98" s="18"/>
      <c r="F98" s="11"/>
    </row>
    <row r="99" spans="4:6" x14ac:dyDescent="0.25">
      <c r="E99" s="18"/>
      <c r="F99" s="11"/>
    </row>
    <row r="100" spans="4:6" x14ac:dyDescent="0.25">
      <c r="D100" s="15"/>
      <c r="E100" s="18"/>
      <c r="F100" s="11"/>
    </row>
    <row r="101" spans="4:6" x14ac:dyDescent="0.25">
      <c r="E101" s="18"/>
      <c r="F101" s="11"/>
    </row>
    <row r="102" spans="4:6" x14ac:dyDescent="0.25">
      <c r="E102" s="18"/>
      <c r="F102" s="11"/>
    </row>
    <row r="103" spans="4:6" x14ac:dyDescent="0.25">
      <c r="E103" s="18"/>
      <c r="F103" s="11"/>
    </row>
    <row r="104" spans="4:6" x14ac:dyDescent="0.25">
      <c r="E104" s="18"/>
      <c r="F104" s="11"/>
    </row>
    <row r="105" spans="4:6" x14ac:dyDescent="0.25">
      <c r="E105" s="18"/>
      <c r="F105" s="11"/>
    </row>
    <row r="106" spans="4:6" x14ac:dyDescent="0.25">
      <c r="E106" s="18"/>
      <c r="F106" s="11"/>
    </row>
    <row r="107" spans="4:6" x14ac:dyDescent="0.25">
      <c r="E107" s="18"/>
      <c r="F107" s="11"/>
    </row>
    <row r="108" spans="4:6" x14ac:dyDescent="0.25">
      <c r="E108" s="18"/>
      <c r="F108" s="11"/>
    </row>
    <row r="109" spans="4:6" x14ac:dyDescent="0.25">
      <c r="E109" s="18"/>
      <c r="F109" s="11"/>
    </row>
    <row r="110" spans="4:6" x14ac:dyDescent="0.25">
      <c r="E110" s="18"/>
      <c r="F110" s="11"/>
    </row>
    <row r="111" spans="4:6" x14ac:dyDescent="0.25">
      <c r="E111" s="18"/>
      <c r="F111" s="11"/>
    </row>
    <row r="112" spans="4:6" x14ac:dyDescent="0.25">
      <c r="E112" s="18"/>
      <c r="F112" s="11"/>
    </row>
    <row r="113" spans="3:6" x14ac:dyDescent="0.25">
      <c r="E113" s="18"/>
      <c r="F113" s="11"/>
    </row>
    <row r="114" spans="3:6" x14ac:dyDescent="0.25">
      <c r="E114" s="18"/>
      <c r="F114" s="11"/>
    </row>
    <row r="115" spans="3:6" x14ac:dyDescent="0.25">
      <c r="E115" s="18"/>
      <c r="F115" s="11"/>
    </row>
    <row r="116" spans="3:6" x14ac:dyDescent="0.25">
      <c r="E116" s="18"/>
      <c r="F116" s="11"/>
    </row>
    <row r="117" spans="3:6" x14ac:dyDescent="0.25">
      <c r="E117" s="18"/>
      <c r="F117" s="11"/>
    </row>
    <row r="118" spans="3:6" x14ac:dyDescent="0.25">
      <c r="E118" s="18"/>
      <c r="F118" s="11"/>
    </row>
    <row r="119" spans="3:6" x14ac:dyDescent="0.25">
      <c r="E119" s="18"/>
      <c r="F119" s="11"/>
    </row>
    <row r="120" spans="3:6" x14ac:dyDescent="0.25">
      <c r="E120" s="18"/>
      <c r="F120" s="11"/>
    </row>
    <row r="121" spans="3:6" x14ac:dyDescent="0.25">
      <c r="E121" s="18"/>
      <c r="F121" s="11"/>
    </row>
    <row r="122" spans="3:6" x14ac:dyDescent="0.25">
      <c r="E122" s="18"/>
      <c r="F122" s="11"/>
    </row>
    <row r="123" spans="3:6" x14ac:dyDescent="0.25">
      <c r="E123" s="18"/>
      <c r="F123" s="11"/>
    </row>
    <row r="127" spans="3:6" x14ac:dyDescent="0.25">
      <c r="C127" s="12"/>
    </row>
    <row r="128" spans="3:6" x14ac:dyDescent="0.25">
      <c r="C128" s="2"/>
    </row>
    <row r="129" spans="3:3" x14ac:dyDescent="0.25">
      <c r="C129" s="2"/>
    </row>
    <row r="130" spans="3:3" x14ac:dyDescent="0.25">
      <c r="C130" s="2"/>
    </row>
    <row r="131" spans="3:3" x14ac:dyDescent="0.25">
      <c r="C131" s="2"/>
    </row>
    <row r="132" spans="3:3" x14ac:dyDescent="0.25">
      <c r="C132" s="2"/>
    </row>
    <row r="133" spans="3:3" x14ac:dyDescent="0.25">
      <c r="C133" s="2"/>
    </row>
    <row r="134" spans="3:3" x14ac:dyDescent="0.25">
      <c r="C134" s="2"/>
    </row>
    <row r="135" spans="3:3" x14ac:dyDescent="0.25">
      <c r="C135" s="2"/>
    </row>
    <row r="136" spans="3:3" x14ac:dyDescent="0.25">
      <c r="C136" s="2"/>
    </row>
    <row r="137" spans="3:3" x14ac:dyDescent="0.25">
      <c r="C137" s="2"/>
    </row>
    <row r="138" spans="3:3" x14ac:dyDescent="0.25">
      <c r="C138" s="2"/>
    </row>
    <row r="139" spans="3:3" x14ac:dyDescent="0.25">
      <c r="C139" s="2"/>
    </row>
  </sheetData>
  <mergeCells count="1">
    <mergeCell ref="H1:H2"/>
  </mergeCells>
  <phoneticPr fontId="3" type="noConversion"/>
  <conditionalFormatting sqref="A5:A282">
    <cfRule type="cellIs" dxfId="654" priority="1" operator="equal">
      <formula>"Fleurs"</formula>
    </cfRule>
    <cfRule type="cellIs" dxfId="653" priority="3" operator="equal">
      <formula>"Divers"</formula>
    </cfRule>
    <cfRule type="cellIs" dxfId="652" priority="4" operator="equal">
      <formula>"Aromatiques"</formula>
    </cfRule>
    <cfRule type="cellIs" dxfId="651" priority="5" operator="equal">
      <formula>"Herbes"</formula>
    </cfRule>
    <cfRule type="cellIs" dxfId="650" priority="6" operator="equal">
      <formula>"Racines"</formula>
    </cfRule>
    <cfRule type="cellIs" dxfId="649" priority="7" operator="equal">
      <formula>"Bulbes"</formula>
    </cfRule>
    <cfRule type="cellIs" dxfId="648" priority="8" operator="equal">
      <formula>"Fruits"</formula>
    </cfRule>
    <cfRule type="cellIs" dxfId="647" priority="9" operator="equal">
      <formula>"Gousses"</formula>
    </cfRule>
    <cfRule type="cellIs" dxfId="646" priority="10" operator="equal">
      <formula>"LegFeuilles"</formula>
    </cfRule>
    <cfRule type="cellIs" dxfId="645" priority="11" operator="equal">
      <formula>"Cucurbitacées"</formula>
    </cfRule>
    <cfRule type="cellIs" dxfId="644" priority="12" operator="equal">
      <formula>"Tomates"</formula>
    </cfRule>
  </conditionalFormatting>
  <dataValidations count="2">
    <dataValidation type="list" allowBlank="1" showInputMessage="1" showErrorMessage="1" sqref="B2 B5:B123" xr:uid="{00000000-0002-0000-0100-000000000000}">
      <formula1>INDIRECT(A2)</formula1>
    </dataValidation>
    <dataValidation type="list" allowBlank="1" showInputMessage="1" showErrorMessage="1" sqref="A2 A5:A23" xr:uid="{00000000-0002-0000-0100-000001000000}">
      <formula1>Catégorie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50" r:id="rId4" name="TextBox1">
          <controlPr defaultSize="0" autoLine="0" r:id="rId5">
            <anchor moveWithCells="1">
              <from>
                <xdr:col>2</xdr:col>
                <xdr:colOff>9525</xdr:colOff>
                <xdr:row>1</xdr:row>
                <xdr:rowOff>0</xdr:rowOff>
              </from>
              <to>
                <xdr:col>3</xdr:col>
                <xdr:colOff>0</xdr:colOff>
                <xdr:row>2</xdr:row>
                <xdr:rowOff>9525</xdr:rowOff>
              </to>
            </anchor>
          </controlPr>
        </control>
      </mc:Choice>
      <mc:Fallback>
        <control shapeId="2050" r:id="rId4" name="TextBox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4000000}">
          <x14:formula1>
            <xm:f>Listes!$A$2:$A$6</xm:f>
          </x14:formula1>
          <xm:sqref>D2 D5:D23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61AE4-6824-46C3-95FD-61B3DCF9803B}">
  <sheetPr codeName="Feuil3">
    <tabColor rgb="FF00B0F0"/>
  </sheetPr>
  <dimension ref="L3:N24"/>
  <sheetViews>
    <sheetView showGridLines="0" workbookViewId="0">
      <selection activeCell="L11" sqref="L11"/>
    </sheetView>
  </sheetViews>
  <sheetFormatPr defaultColWidth="11.42578125" defaultRowHeight="15" x14ac:dyDescent="0.25"/>
  <cols>
    <col min="1" max="1" width="16.5703125" bestFit="1" customWidth="1"/>
    <col min="2" max="3" width="8.140625" bestFit="1" customWidth="1"/>
    <col min="4" max="4" width="12.5703125" bestFit="1" customWidth="1"/>
    <col min="5" max="5" width="4" bestFit="1" customWidth="1"/>
    <col min="6" max="7" width="2" bestFit="1" customWidth="1"/>
    <col min="8" max="8" width="4" bestFit="1" customWidth="1"/>
    <col min="9" max="9" width="2" bestFit="1" customWidth="1"/>
    <col min="10" max="10" width="4" bestFit="1" customWidth="1"/>
    <col min="11" max="11" width="6.28515625" bestFit="1" customWidth="1"/>
    <col min="12" max="12" width="16.5703125" bestFit="1" customWidth="1"/>
    <col min="13" max="13" width="10.28515625" bestFit="1" customWidth="1"/>
    <col min="14" max="14" width="11.7109375" bestFit="1" customWidth="1"/>
    <col min="15" max="15" width="15.28515625" customWidth="1"/>
    <col min="16" max="16" width="15.7109375" customWidth="1"/>
    <col min="17" max="17" width="15.28515625" customWidth="1"/>
    <col min="18" max="18" width="15.7109375" customWidth="1"/>
    <col min="19" max="19" width="15.28515625" customWidth="1"/>
    <col min="20" max="20" width="15.7109375" customWidth="1"/>
    <col min="21" max="21" width="15.28515625" customWidth="1"/>
    <col min="22" max="22" width="15.7109375" customWidth="1"/>
    <col min="23" max="23" width="15.28515625" customWidth="1"/>
    <col min="24" max="24" width="15.7109375" customWidth="1"/>
    <col min="25" max="25" width="15.28515625" customWidth="1"/>
    <col min="26" max="26" width="15.7109375" customWidth="1"/>
    <col min="27" max="27" width="15.28515625" customWidth="1"/>
    <col min="28" max="28" width="15.7109375" customWidth="1"/>
    <col min="29" max="29" width="15.28515625" customWidth="1"/>
    <col min="30" max="30" width="15.7109375" customWidth="1"/>
    <col min="31" max="31" width="15.28515625" customWidth="1"/>
    <col min="32" max="32" width="15.7109375" customWidth="1"/>
    <col min="33" max="33" width="15.28515625" customWidth="1"/>
    <col min="34" max="34" width="15.7109375" customWidth="1"/>
    <col min="35" max="35" width="15.7109375" bestFit="1" customWidth="1"/>
    <col min="36" max="36" width="15.28515625" bestFit="1" customWidth="1"/>
    <col min="37" max="37" width="15.7109375" bestFit="1" customWidth="1"/>
    <col min="38" max="38" width="15.28515625" bestFit="1" customWidth="1"/>
    <col min="39" max="39" width="15.7109375" bestFit="1" customWidth="1"/>
    <col min="40" max="40" width="15.28515625" bestFit="1" customWidth="1"/>
    <col min="41" max="41" width="20.7109375" bestFit="1" customWidth="1"/>
    <col min="42" max="42" width="20.28515625" bestFit="1" customWidth="1"/>
    <col min="43" max="43" width="20.7109375" bestFit="1" customWidth="1"/>
    <col min="44" max="44" width="20.28515625" bestFit="1" customWidth="1"/>
  </cols>
  <sheetData>
    <row r="3" spans="12:14" x14ac:dyDescent="0.25">
      <c r="L3" s="45" t="s">
        <v>107</v>
      </c>
      <c r="M3" s="45"/>
      <c r="N3" s="45"/>
    </row>
    <row r="4" spans="12:14" x14ac:dyDescent="0.25">
      <c r="L4" s="45"/>
      <c r="M4" s="45"/>
      <c r="N4" s="45"/>
    </row>
    <row r="5" spans="12:14" x14ac:dyDescent="0.25">
      <c r="L5" s="45"/>
      <c r="M5" s="45"/>
      <c r="N5" s="45"/>
    </row>
    <row r="6" spans="12:14" x14ac:dyDescent="0.25">
      <c r="L6" s="46"/>
      <c r="M6" s="46"/>
      <c r="N6" s="46"/>
    </row>
    <row r="7" spans="12:14" x14ac:dyDescent="0.25">
      <c r="L7" s="25"/>
      <c r="M7" s="25"/>
      <c r="N7" s="25"/>
    </row>
    <row r="8" spans="12:14" x14ac:dyDescent="0.25">
      <c r="L8" s="23" t="s">
        <v>58</v>
      </c>
      <c r="M8" s="2" t="s" vm="1">
        <v>108</v>
      </c>
    </row>
    <row r="10" spans="12:14" x14ac:dyDescent="0.25">
      <c r="L10" s="23" t="s">
        <v>59</v>
      </c>
      <c r="M10" s="2" t="s">
        <v>105</v>
      </c>
      <c r="N10" s="2" t="s">
        <v>106</v>
      </c>
    </row>
    <row r="11" spans="12:14" x14ac:dyDescent="0.25">
      <c r="L11" s="20" t="s">
        <v>28</v>
      </c>
      <c r="M11" s="47">
        <v>20</v>
      </c>
      <c r="N11" s="22">
        <v>0.4</v>
      </c>
    </row>
    <row r="12" spans="12:14" x14ac:dyDescent="0.25">
      <c r="L12" s="20" t="s">
        <v>96</v>
      </c>
      <c r="M12" s="47">
        <v>27</v>
      </c>
      <c r="N12" s="22">
        <v>6.6</v>
      </c>
    </row>
    <row r="13" spans="12:14" x14ac:dyDescent="0.25">
      <c r="L13" s="20" t="s">
        <v>75</v>
      </c>
      <c r="M13" s="47">
        <v>5</v>
      </c>
      <c r="N13" s="22">
        <v>0.7</v>
      </c>
    </row>
    <row r="14" spans="12:14" x14ac:dyDescent="0.25">
      <c r="L14" s="20" t="s">
        <v>17</v>
      </c>
      <c r="M14" s="47"/>
      <c r="N14" s="22">
        <v>2</v>
      </c>
    </row>
    <row r="15" spans="12:14" x14ac:dyDescent="0.25">
      <c r="L15" s="20" t="s">
        <v>71</v>
      </c>
      <c r="M15" s="47">
        <v>8</v>
      </c>
      <c r="N15" s="22"/>
    </row>
    <row r="16" spans="12:14" x14ac:dyDescent="0.25">
      <c r="L16" s="20" t="s">
        <v>12</v>
      </c>
      <c r="M16" s="47">
        <v>1</v>
      </c>
      <c r="N16" s="22">
        <v>0.435</v>
      </c>
    </row>
    <row r="17" spans="12:14" x14ac:dyDescent="0.25">
      <c r="L17" s="20" t="s">
        <v>77</v>
      </c>
      <c r="M17" s="47">
        <v>7</v>
      </c>
      <c r="N17" s="22">
        <v>1.1200000000000001</v>
      </c>
    </row>
    <row r="18" spans="12:14" x14ac:dyDescent="0.25">
      <c r="L18" s="20" t="s">
        <v>78</v>
      </c>
      <c r="M18" s="47">
        <v>4</v>
      </c>
      <c r="N18" s="22">
        <v>1.6</v>
      </c>
    </row>
    <row r="19" spans="12:14" x14ac:dyDescent="0.25">
      <c r="L19" s="20" t="s">
        <v>103</v>
      </c>
      <c r="M19" s="47"/>
      <c r="N19" s="22">
        <v>0.74</v>
      </c>
    </row>
    <row r="20" spans="12:14" x14ac:dyDescent="0.25">
      <c r="L20" s="20" t="s">
        <v>2</v>
      </c>
      <c r="M20" s="47">
        <v>30</v>
      </c>
      <c r="N20" s="22">
        <v>0.1</v>
      </c>
    </row>
    <row r="21" spans="12:14" x14ac:dyDescent="0.25">
      <c r="L21" s="20" t="s">
        <v>109</v>
      </c>
      <c r="M21" s="47">
        <v>2</v>
      </c>
      <c r="N21" s="22">
        <v>0.3</v>
      </c>
    </row>
    <row r="22" spans="12:14" x14ac:dyDescent="0.25">
      <c r="L22" s="20" t="s">
        <v>90</v>
      </c>
      <c r="M22" s="47">
        <v>65</v>
      </c>
      <c r="N22" s="22">
        <v>8.6</v>
      </c>
    </row>
    <row r="23" spans="12:14" x14ac:dyDescent="0.25">
      <c r="L23" s="20" t="s">
        <v>16</v>
      </c>
      <c r="M23" s="47">
        <v>3</v>
      </c>
      <c r="N23" s="22"/>
    </row>
    <row r="24" spans="12:14" x14ac:dyDescent="0.25">
      <c r="L24" s="2" t="s">
        <v>111</v>
      </c>
      <c r="M24" s="48">
        <v>172</v>
      </c>
      <c r="N24" s="24">
        <v>22.594999999999999</v>
      </c>
    </row>
  </sheetData>
  <mergeCells count="1">
    <mergeCell ref="L3:N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13</vt:i4>
      </vt:variant>
    </vt:vector>
  </HeadingPairs>
  <TitlesOfParts>
    <vt:vector size="17" baseType="lpstr">
      <vt:lpstr>Listes</vt:lpstr>
      <vt:lpstr>Feuil1</vt:lpstr>
      <vt:lpstr>Saisie</vt:lpstr>
      <vt:lpstr>Total</vt:lpstr>
      <vt:lpstr>Listes!Afdrukbereik</vt:lpstr>
      <vt:lpstr>ARBRES</vt:lpstr>
      <vt:lpstr>Aromatiques</vt:lpstr>
      <vt:lpstr>Catégorie</vt:lpstr>
      <vt:lpstr>Saisie!Criteria</vt:lpstr>
      <vt:lpstr>Divers</vt:lpstr>
      <vt:lpstr>Fleurs</vt:lpstr>
      <vt:lpstr>Fruits</vt:lpstr>
      <vt:lpstr>Herbes</vt:lpstr>
      <vt:lpstr>LegFeuilles</vt:lpstr>
      <vt:lpstr>Racines</vt:lpstr>
      <vt:lpstr>Tomates</vt:lpstr>
      <vt:lpstr>Unique_ConcSpot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Bart Strubbe</cp:lastModifiedBy>
  <cp:lastPrinted>2024-05-11T10:15:10Z</cp:lastPrinted>
  <dcterms:created xsi:type="dcterms:W3CDTF">2024-04-29T08:13:03Z</dcterms:created>
  <dcterms:modified xsi:type="dcterms:W3CDTF">2024-06-24T14:35:49Z</dcterms:modified>
</cp:coreProperties>
</file>