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8498B74-9F14-4E21-98F0-DB07A65F8E56}" xr6:coauthVersionLast="47" xr6:coauthVersionMax="47" xr10:uidLastSave="{00000000-0000-0000-0000-000000000000}"/>
  <bookViews>
    <workbookView xWindow="-120" yWindow="-120" windowWidth="29040" windowHeight="15990" xr2:uid="{10EBCF02-5277-4F72-8E36-D8C83135A350}"/>
  </bookViews>
  <sheets>
    <sheet name="Feuil1" sheetId="1" r:id="rId1"/>
    <sheet name="Feuil2" sheetId="2" r:id="rId2"/>
  </sheets>
  <functionGroups builtInGroupCount="19"/>
  <definedNames>
    <definedName name="_xlpm.x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 a="1"/>
  <c r="B5" i="1" a="1"/>
  <c r="B4" i="1" a="1"/>
  <c r="B6" i="1" a="1"/>
  <c r="B7" i="1" l="1"/>
  <c r="B6" i="1"/>
  <c r="B4" i="1"/>
  <c r="B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<sst xmlns="http://schemas.openxmlformats.org/spreadsheetml/2006/main" count="66" uniqueCount="12">
  <si>
    <t>Date</t>
  </si>
  <si>
    <t>Filtre à huile</t>
  </si>
  <si>
    <t>Filtre à air</t>
  </si>
  <si>
    <t>oui</t>
  </si>
  <si>
    <t>non</t>
  </si>
  <si>
    <t>Machine 1</t>
  </si>
  <si>
    <t>Machine 2</t>
  </si>
  <si>
    <t>Machine 3</t>
  </si>
  <si>
    <t>Nbre d'heures</t>
  </si>
  <si>
    <t>machine</t>
  </si>
  <si>
    <t>machine 1</t>
  </si>
  <si>
    <t>machine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</si>
</sst>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/mm/yy;@"/>
    <numFmt numFmtId="166" formatCode="#,##0_ ;[Red]\-#,##0\ "/>
  </numFmts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3" fontId="0" fillId="0" borderId="0" xfId="0" applyNumberFormat="1" applyAlignment="1">
      <alignment horizontal="center"/>
    </xf>
    <xf numFmtId="3" fontId="0" fillId="0" borderId="0" xfId="0" applyNumberFormat="1" applyFill="1" applyAlignment="1">
      <alignment horizontal="center"/>
    </xf>
    <xf numFmtId="165" fontId="0" fillId="0" borderId="0" xfId="0" applyNumberFormat="1"/>
    <xf numFmtId="165" fontId="0" fillId="0" borderId="0" xfId="0" applyNumberFormat="1" applyAlignment="1">
      <alignment horizontal="left"/>
    </xf>
    <xf numFmtId="165" fontId="0" fillId="0" borderId="0" xfId="0" applyNumberFormat="1" applyFill="1" applyAlignment="1">
      <alignment horizontal="left"/>
    </xf>
    <xf numFmtId="3" fontId="0" fillId="0" borderId="0" xfId="0" applyNumberFormat="1"/>
    <xf numFmtId="166" fontId="0" fillId="0" borderId="0" xfId="0" applyNumberFormat="1"/>
    <xf numFmtId="166" fontId="0" fillId="0" borderId="0" xfId="0" applyNumberFormat="1" applyAlignment="1">
      <alignment horizontal="center"/>
    </xf>
    <xf numFmtId="166" fontId="0" fillId="0" borderId="2" xfId="0" applyNumberFormat="1" applyBorder="1" applyAlignment="1">
      <alignment horizontal="center"/>
    </xf>
    <xf numFmtId="166" fontId="0" fillId="0" borderId="2" xfId="0" applyNumberFormat="1" applyBorder="1"/>
    <xf numFmtId="166" fontId="0" fillId="0" borderId="3" xfId="0" applyNumberFormat="1" applyBorder="1"/>
    <xf numFmtId="166" fontId="0" fillId="0" borderId="0" xfId="0" applyNumberFormat="1" applyFill="1" applyAlignment="1">
      <alignment horizontal="center"/>
    </xf>
    <xf numFmtId="166" fontId="0" fillId="0" borderId="0" xfId="0" applyNumberFormat="1" applyFill="1"/>
    <xf numFmtId="166" fontId="0" fillId="0" borderId="5" xfId="0" applyNumberFormat="1" applyFill="1" applyBorder="1"/>
    <xf numFmtId="166" fontId="0" fillId="0" borderId="7" xfId="0" applyNumberFormat="1" applyFill="1" applyBorder="1" applyAlignment="1">
      <alignment horizontal="center"/>
    </xf>
    <xf numFmtId="166" fontId="0" fillId="0" borderId="7" xfId="0" applyNumberFormat="1" applyFill="1" applyBorder="1"/>
    <xf numFmtId="166" fontId="0" fillId="0" borderId="8" xfId="0" applyNumberFormat="1" applyFill="1" applyBorder="1"/>
    <xf numFmtId="165" fontId="0" fillId="0" borderId="1" xfId="0" applyNumberFormat="1" applyBorder="1"/>
    <xf numFmtId="165" fontId="0" fillId="3" borderId="4" xfId="0" applyNumberFormat="1" applyFill="1" applyBorder="1" applyAlignment="1">
      <alignment horizontal="left"/>
    </xf>
    <xf numFmtId="165" fontId="0" fillId="3" borderId="6" xfId="0" applyNumberFormat="1" applyFill="1" applyBorder="1" applyAlignment="1">
      <alignment horizontal="left"/>
    </xf>
    <xf numFmtId="165" fontId="0" fillId="0" borderId="4" xfId="0" applyNumberFormat="1" applyFill="1" applyBorder="1" applyAlignment="1">
      <alignment horizontal="left"/>
    </xf>
    <xf numFmtId="165" fontId="0" fillId="0" borderId="6" xfId="0" applyNumberFormat="1" applyFill="1" applyBorder="1" applyAlignment="1">
      <alignment horizontal="left"/>
    </xf>
  </cellXfs>
  <cellStyles count="1">
    <cellStyle name="Standaard" xfId="0" builtinId="0"/>
  </cellStyles>
  <dxfs count="7"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d/mm/yy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BB3ADB-9199-4413-B34B-FC1EC1465B52}" name="Tabel1" displayName="Tabel1" ref="E1:I10" totalsRowShown="0" headerRowDxfId="6" dataDxfId="5">
  <autoFilter ref="E1:I10" xr:uid="{07BB3ADB-9199-4413-B34B-FC1EC1465B52}"/>
  <tableColumns count="5">
    <tableColumn id="1" xr3:uid="{E71CAE45-7FEF-4A7C-87BC-558259285407}" name="machine" dataDxfId="4"/>
    <tableColumn id="2" xr3:uid="{1591E411-2303-462B-A7A9-3760E8D5AC6E}" name="Date" dataDxfId="1"/>
    <tableColumn id="3" xr3:uid="{9682C381-8E63-4ACB-AF43-B2DA85251715}" name="Nbre d'heures" dataDxfId="0"/>
    <tableColumn id="4" xr3:uid="{13F3C83D-3E4B-4DC2-A2DD-39FADE208DEC}" name="Filtre à huile" dataDxfId="3"/>
    <tableColumn id="5" xr3:uid="{7A67C188-0D91-475D-94FC-31A58870CDB0}" name="Filtre à ai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86B64-E6D4-4826-8675-363D010EEFC9}">
  <sheetPr codeName="Feuil1"/>
  <dimension ref="A2:AC7"/>
  <sheetViews>
    <sheetView tabSelected="1" workbookViewId="0">
      <selection activeCell="B10" sqref="B10"/>
    </sheetView>
  </sheetViews>
  <sheetFormatPr defaultColWidth="11.42578125" defaultRowHeight="15" x14ac:dyDescent="0.25"/>
  <cols>
    <col min="1" max="1" width="13.5703125" customWidth="1"/>
    <col min="2" max="2" width="12.7109375" style="7" customWidth="1"/>
    <col min="3" max="3" width="13.5703125" style="12" bestFit="1" customWidth="1"/>
    <col min="4" max="4" width="12.7109375" style="11" customWidth="1"/>
    <col min="5" max="5" width="15.85546875" style="11" customWidth="1"/>
    <col min="6" max="6" width="14.28515625" style="7" customWidth="1"/>
    <col min="7" max="7" width="12.7109375" style="12" customWidth="1"/>
    <col min="8" max="9" width="12.7109375" style="11" customWidth="1"/>
    <col min="10" max="10" width="12.7109375" style="7" customWidth="1"/>
    <col min="11" max="11" width="12.7109375" style="12" customWidth="1"/>
    <col min="12" max="13" width="12.7109375" style="11" customWidth="1"/>
    <col min="14" max="14" width="12.7109375" style="7" customWidth="1"/>
    <col min="15" max="15" width="12.7109375" style="12" customWidth="1"/>
    <col min="16" max="17" width="12.7109375" style="11" customWidth="1"/>
    <col min="18" max="18" width="12.7109375" style="7" customWidth="1"/>
    <col min="19" max="19" width="12.7109375" style="12" customWidth="1"/>
    <col min="20" max="21" width="12.7109375" style="11" customWidth="1"/>
    <col min="22" max="22" width="12.7109375" style="7" customWidth="1"/>
    <col min="23" max="23" width="12.7109375" style="12" customWidth="1"/>
    <col min="24" max="25" width="12.7109375" style="11" customWidth="1"/>
    <col min="26" max="26" width="12.7109375" style="7" customWidth="1"/>
    <col min="27" max="27" width="12.7109375" style="12" customWidth="1"/>
    <col min="28" max="29" width="12.7109375" style="11" customWidth="1"/>
    <col min="30" max="16384" width="11.42578125" style="11"/>
  </cols>
  <sheetData>
    <row r="2" spans="1:29" ht="15.75" thickBot="1" x14ac:dyDescent="0.3"/>
    <row r="3" spans="1:29" x14ac:dyDescent="0.25">
      <c r="B3" s="22" t="s">
        <v>0</v>
      </c>
      <c r="C3" s="13" t="s">
        <v>8</v>
      </c>
      <c r="D3" s="14" t="s">
        <v>1</v>
      </c>
      <c r="E3" s="15" t="s">
        <v>2</v>
      </c>
      <c r="F3" s="22" t="s">
        <v>0</v>
      </c>
      <c r="G3" s="13" t="s">
        <v>8</v>
      </c>
      <c r="H3" s="14" t="s">
        <v>1</v>
      </c>
      <c r="I3" s="15" t="s">
        <v>2</v>
      </c>
      <c r="J3" s="22" t="s">
        <v>0</v>
      </c>
      <c r="K3" s="13" t="s">
        <v>8</v>
      </c>
      <c r="L3" s="14" t="s">
        <v>1</v>
      </c>
      <c r="M3" s="15" t="s">
        <v>2</v>
      </c>
      <c r="N3" s="22" t="s">
        <v>0</v>
      </c>
      <c r="O3" s="13" t="s">
        <v>8</v>
      </c>
      <c r="P3" s="14" t="s">
        <v>1</v>
      </c>
      <c r="Q3" s="15" t="s">
        <v>2</v>
      </c>
      <c r="R3" s="22" t="s">
        <v>0</v>
      </c>
      <c r="S3" s="13" t="s">
        <v>8</v>
      </c>
      <c r="T3" s="14" t="s">
        <v>1</v>
      </c>
      <c r="U3" s="15" t="s">
        <v>2</v>
      </c>
      <c r="V3" s="22" t="s">
        <v>0</v>
      </c>
      <c r="W3" s="13" t="s">
        <v>8</v>
      </c>
      <c r="X3" s="14" t="s">
        <v>1</v>
      </c>
      <c r="Y3" s="15" t="s">
        <v>2</v>
      </c>
      <c r="Z3" s="22" t="s">
        <v>0</v>
      </c>
      <c r="AA3" s="13" t="s">
        <v>8</v>
      </c>
      <c r="AB3" s="14" t="s">
        <v>1</v>
      </c>
      <c r="AC3" s="15" t="s">
        <v>2</v>
      </c>
    </row>
    <row r="4" spans="1:29" s="17" customFormat="1" x14ac:dyDescent="0.25">
      <c r="A4" s="1" t="s">
        <v>5</v>
      </c>
      <c r="B4" s="23" cm="1">
        <f t="array" ref="B4:Q4">machine(A4,Tabel1[])</f>
        <v>44228</v>
      </c>
      <c r="C4" s="16">
        <v>21000</v>
      </c>
      <c r="D4" s="17" t="str">
        <v>oui</v>
      </c>
      <c r="E4" s="18" t="str">
        <v>non</v>
      </c>
      <c r="F4" s="25">
        <v>44501</v>
      </c>
      <c r="G4" s="16">
        <v>22000</v>
      </c>
      <c r="H4" s="17" t="str">
        <v>oui</v>
      </c>
      <c r="I4" s="18" t="str">
        <v>non</v>
      </c>
      <c r="J4" s="25">
        <v>44621</v>
      </c>
      <c r="K4" s="16">
        <v>22500</v>
      </c>
      <c r="L4" s="17" t="str">
        <v>oui</v>
      </c>
      <c r="M4" s="18" t="str">
        <v>oui</v>
      </c>
      <c r="N4" s="25">
        <v>44958</v>
      </c>
      <c r="O4" s="16">
        <v>23000</v>
      </c>
      <c r="P4" s="17" t="str">
        <v>oui</v>
      </c>
      <c r="Q4" s="18" t="str">
        <v>non</v>
      </c>
      <c r="R4" s="25"/>
      <c r="S4" s="16"/>
      <c r="U4" s="18"/>
      <c r="V4" s="25"/>
      <c r="W4" s="16"/>
      <c r="Y4" s="18"/>
      <c r="Z4" s="25"/>
      <c r="AA4" s="16"/>
      <c r="AC4" s="18"/>
    </row>
    <row r="5" spans="1:29" s="17" customFormat="1" x14ac:dyDescent="0.25">
      <c r="A5" t="s">
        <v>6</v>
      </c>
      <c r="B5" s="23" cm="1">
        <f t="array" ref="B5:M5">machine(A5,Tabel1[])</f>
        <v>44256</v>
      </c>
      <c r="C5" s="16">
        <v>23000</v>
      </c>
      <c r="D5" s="17" t="str">
        <v>oui</v>
      </c>
      <c r="E5" s="18" t="str">
        <v>oui</v>
      </c>
      <c r="F5" s="25">
        <v>44622</v>
      </c>
      <c r="G5" s="16">
        <v>23500</v>
      </c>
      <c r="H5" s="17" t="str">
        <v>oui</v>
      </c>
      <c r="I5" s="18" t="str">
        <v>oui</v>
      </c>
      <c r="J5" s="25">
        <v>44958</v>
      </c>
      <c r="K5" s="16">
        <v>24000</v>
      </c>
      <c r="L5" s="17" t="str">
        <v>oui</v>
      </c>
      <c r="M5" s="18" t="str">
        <v>non</v>
      </c>
      <c r="N5" s="25"/>
      <c r="O5" s="16"/>
      <c r="Q5" s="18"/>
      <c r="R5" s="25"/>
      <c r="S5" s="16"/>
      <c r="U5" s="18"/>
      <c r="V5" s="25"/>
      <c r="W5" s="16"/>
      <c r="Y5" s="18"/>
      <c r="Z5" s="25"/>
      <c r="AA5" s="16"/>
      <c r="AC5" s="18"/>
    </row>
    <row r="6" spans="1:29" s="17" customFormat="1" ht="15.75" thickBot="1" x14ac:dyDescent="0.3">
      <c r="A6" s="1" t="s">
        <v>7</v>
      </c>
      <c r="B6" s="24" cm="1">
        <f t="array" ref="B6:I6">machine(A6,Tabel1[])</f>
        <v>44228</v>
      </c>
      <c r="C6" s="19">
        <v>15000</v>
      </c>
      <c r="D6" s="20" t="str">
        <v>oui</v>
      </c>
      <c r="E6" s="21" t="str">
        <v>non</v>
      </c>
      <c r="F6" s="26">
        <v>44652</v>
      </c>
      <c r="G6" s="19">
        <v>16000</v>
      </c>
      <c r="H6" s="20" t="str">
        <v>non</v>
      </c>
      <c r="I6" s="21" t="str">
        <v>non</v>
      </c>
      <c r="J6" s="26"/>
      <c r="K6" s="19"/>
      <c r="L6" s="20"/>
      <c r="M6" s="21"/>
      <c r="N6" s="26"/>
      <c r="O6" s="19"/>
      <c r="P6" s="20"/>
      <c r="Q6" s="21"/>
      <c r="R6" s="26"/>
      <c r="S6" s="19"/>
      <c r="T6" s="20"/>
      <c r="U6" s="21"/>
      <c r="V6" s="26"/>
      <c r="W6" s="19"/>
      <c r="X6" s="20"/>
      <c r="Y6" s="21"/>
      <c r="Z6" s="26"/>
      <c r="AA6" s="19"/>
      <c r="AB6" s="20"/>
      <c r="AC6" s="21"/>
    </row>
    <row r="7" spans="1:29" ht="15.75" thickBot="1" x14ac:dyDescent="0.3">
      <c r="A7" t="s">
        <v>11</v>
      </c>
      <c r="B7" s="24" t="str" cm="1">
        <f t="array" ref="B7">machine(A7,Tabel1[])</f>
        <v>erreur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AE2E2-DA0D-48B4-8BC6-BF6205AF94E8}">
  <sheetPr codeName="Feuil2"/>
  <dimension ref="A1:I10"/>
  <sheetViews>
    <sheetView workbookViewId="0">
      <selection activeCell="F10" sqref="F10"/>
    </sheetView>
  </sheetViews>
  <sheetFormatPr defaultColWidth="11.42578125" defaultRowHeight="15" x14ac:dyDescent="0.25"/>
  <cols>
    <col min="6" max="6" width="11.42578125" style="7"/>
    <col min="7" max="7" width="11.42578125" style="10"/>
  </cols>
  <sheetData>
    <row r="1" spans="1:9" x14ac:dyDescent="0.25">
      <c r="A1" t="s">
        <v>3</v>
      </c>
      <c r="E1" s="2" t="s">
        <v>9</v>
      </c>
      <c r="F1" s="7" t="s">
        <v>0</v>
      </c>
      <c r="G1" s="5" t="s">
        <v>8</v>
      </c>
      <c r="H1" t="s">
        <v>1</v>
      </c>
      <c r="I1" t="s">
        <v>2</v>
      </c>
    </row>
    <row r="2" spans="1:9" x14ac:dyDescent="0.25">
      <c r="A2" t="s">
        <v>4</v>
      </c>
      <c r="E2" t="s">
        <v>5</v>
      </c>
      <c r="F2" s="8">
        <v>44228</v>
      </c>
      <c r="G2" s="5">
        <v>21000</v>
      </c>
      <c r="H2" t="s">
        <v>3</v>
      </c>
      <c r="I2" t="s">
        <v>4</v>
      </c>
    </row>
    <row r="3" spans="1:9" x14ac:dyDescent="0.25">
      <c r="E3" t="s">
        <v>6</v>
      </c>
      <c r="F3" s="8">
        <v>44256</v>
      </c>
      <c r="G3" s="5">
        <v>23000</v>
      </c>
      <c r="H3" t="s">
        <v>3</v>
      </c>
      <c r="I3" t="s">
        <v>3</v>
      </c>
    </row>
    <row r="4" spans="1:9" x14ac:dyDescent="0.25">
      <c r="E4" t="s">
        <v>7</v>
      </c>
      <c r="F4" s="8">
        <v>44228</v>
      </c>
      <c r="G4" s="5">
        <v>15000</v>
      </c>
      <c r="H4" t="s">
        <v>3</v>
      </c>
      <c r="I4" t="s">
        <v>4</v>
      </c>
    </row>
    <row r="5" spans="1:9" x14ac:dyDescent="0.25">
      <c r="E5" t="s">
        <v>5</v>
      </c>
      <c r="F5" s="8">
        <v>44621</v>
      </c>
      <c r="G5" s="5">
        <v>22500</v>
      </c>
      <c r="H5" t="s">
        <v>3</v>
      </c>
      <c r="I5" t="s">
        <v>3</v>
      </c>
    </row>
    <row r="6" spans="1:9" x14ac:dyDescent="0.25">
      <c r="E6" t="s">
        <v>6</v>
      </c>
      <c r="F6" s="8">
        <v>44958</v>
      </c>
      <c r="G6" s="5">
        <v>24000</v>
      </c>
      <c r="H6" t="s">
        <v>3</v>
      </c>
      <c r="I6" t="s">
        <v>4</v>
      </c>
    </row>
    <row r="7" spans="1:9" x14ac:dyDescent="0.25">
      <c r="E7" t="s">
        <v>7</v>
      </c>
      <c r="F7" s="8">
        <v>44652</v>
      </c>
      <c r="G7" s="5">
        <v>16000</v>
      </c>
      <c r="H7" t="s">
        <v>4</v>
      </c>
      <c r="I7" t="s">
        <v>4</v>
      </c>
    </row>
    <row r="8" spans="1:9" x14ac:dyDescent="0.25">
      <c r="E8" t="s">
        <v>5</v>
      </c>
      <c r="F8" s="8">
        <v>44958</v>
      </c>
      <c r="G8" s="5">
        <v>23000</v>
      </c>
      <c r="H8" t="s">
        <v>3</v>
      </c>
      <c r="I8" t="s">
        <v>4</v>
      </c>
    </row>
    <row r="9" spans="1:9" x14ac:dyDescent="0.25">
      <c r="E9" t="s">
        <v>6</v>
      </c>
      <c r="F9" s="8">
        <v>44622</v>
      </c>
      <c r="G9" s="5">
        <v>23500</v>
      </c>
      <c r="H9" t="s">
        <v>3</v>
      </c>
      <c r="I9" t="s">
        <v>3</v>
      </c>
    </row>
    <row r="10" spans="1:9" x14ac:dyDescent="0.25">
      <c r="E10" s="3" t="s">
        <v>10</v>
      </c>
      <c r="F10" s="9">
        <v>44501</v>
      </c>
      <c r="G10" s="6">
        <v>22000</v>
      </c>
      <c r="H10" s="4" t="s">
        <v>3</v>
      </c>
      <c r="I10" s="3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Bart Strubbe</cp:lastModifiedBy>
  <dcterms:created xsi:type="dcterms:W3CDTF">2024-05-25T08:27:22Z</dcterms:created>
  <dcterms:modified xsi:type="dcterms:W3CDTF">2024-05-27T09:42:01Z</dcterms:modified>
</cp:coreProperties>
</file>