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201571F-1F6A-4126-AE4C-976DA9510158}" xr6:coauthVersionLast="47" xr6:coauthVersionMax="47" xr10:uidLastSave="{00000000-0000-0000-0000-000000000000}"/>
  <bookViews>
    <workbookView xWindow="-120" yWindow="-120" windowWidth="29040" windowHeight="15990" xr2:uid="{10EBCF02-5277-4F72-8E36-D8C83135A350}"/>
  </bookViews>
  <sheets>
    <sheet name="Feuil1" sheetId="1" r:id="rId1"/>
    <sheet name="Feuil2" sheetId="2" r:id="rId2"/>
  </sheets>
  <functionGroups builtInGroupCount="19"/>
  <definedNames>
    <definedName name="_xlpm.x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 a="1"/>
  <c r="B5" i="1" a="1"/>
  <c r="B4" i="1" a="1"/>
  <c r="B5" i="1" l="1"/>
  <c r="B6" i="1"/>
  <c r="B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Erwan LE MENTEC</author>
  </authors>
  <commentList>
    <comment ref="D22" authorId="0" shapeId="0" xr:uid="{4F47812F-A4EE-412A-A08D-3E8510D9A329}">
      <text>
        <r>
          <rPr>
            <b/>
            <sz val="9"/>
            <color indexed="81"/>
            <rFont val="Tahoma"/>
            <family val="2"/>
          </rPr>
          <t>Cette maintenance a été oubliée et rentrée après celle du 01/02/2023. Elle se retrouve en dernière position et je me retrouve avec une anomalie dans la chronologie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<sst xmlns="http://schemas.openxmlformats.org/spreadsheetml/2006/main" count="67" uniqueCount="15">
  <si>
    <t>Date</t>
  </si>
  <si>
    <t>Filtre à huile</t>
  </si>
  <si>
    <t>Filtre à air</t>
  </si>
  <si>
    <t>oui</t>
  </si>
  <si>
    <t>non</t>
  </si>
  <si>
    <t>Machine 1</t>
  </si>
  <si>
    <t>Machine 2</t>
  </si>
  <si>
    <t>Machine 3</t>
  </si>
  <si>
    <t>Nbre d'heures</t>
  </si>
  <si>
    <t>24000</t>
  </si>
  <si>
    <t>22500</t>
  </si>
  <si>
    <t>16000</t>
  </si>
  <si>
    <t>23000</t>
  </si>
  <si>
    <t>23500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</si>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</sst>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2" borderId="4" xfId="0" applyNumberFormat="1" applyFill="1" applyBorder="1"/>
    <xf numFmtId="0" fontId="0" fillId="2" borderId="5" xfId="0" applyFill="1" applyBorder="1"/>
    <xf numFmtId="14" fontId="0" fillId="0" borderId="4" xfId="0" applyNumberFormat="1" applyBorder="1"/>
    <xf numFmtId="0" fontId="0" fillId="0" borderId="5" xfId="0" applyBorder="1"/>
    <xf numFmtId="14" fontId="0" fillId="2" borderId="6" xfId="0" applyNumberFormat="1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2" borderId="4" xfId="0" applyNumberFormat="1" applyFill="1" applyBorder="1" applyAlignment="1">
      <alignment horizontal="left"/>
    </xf>
    <xf numFmtId="14" fontId="0" fillId="0" borderId="4" xfId="0" applyNumberFormat="1" applyBorder="1" applyAlignment="1">
      <alignment horizontal="left"/>
    </xf>
    <xf numFmtId="14" fontId="0" fillId="2" borderId="6" xfId="0" applyNumberFormat="1" applyFill="1" applyBorder="1" applyAlignment="1">
      <alignment horizontal="left"/>
    </xf>
    <xf numFmtId="1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7" xfId="0" applyNumberForma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2" borderId="7" xfId="0" applyNumberFormat="1" applyFill="1" applyBorder="1" applyAlignment="1">
      <alignment horizontal="center"/>
    </xf>
    <xf numFmtId="14" fontId="0" fillId="0" borderId="0" xfId="0" applyNumberFormat="1" applyAlignment="1">
      <alignment horizontal="left"/>
    </xf>
    <xf numFmtId="14" fontId="0" fillId="3" borderId="4" xfId="0" applyNumberFormat="1" applyFill="1" applyBorder="1" applyAlignment="1">
      <alignment horizontal="left"/>
    </xf>
    <xf numFmtId="14" fontId="0" fillId="3" borderId="6" xfId="0" applyNumberFormat="1" applyFill="1" applyBorder="1" applyAlignment="1">
      <alignment horizontal="left"/>
    </xf>
  </cellXfs>
  <cellStyles count="1">
    <cellStyle name="Standaard" xfId="0" builtinId="0"/>
  </cellStyles>
  <dxfs count="7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B3ADB-9199-4413-B34B-FC1EC1465B52}" name="Tabel1" displayName="Tabel1" ref="C14:G22" totalsRowShown="0" headerRowDxfId="6" dataDxfId="5">
  <autoFilter ref="C14:G22" xr:uid="{07BB3ADB-9199-4413-B34B-FC1EC1465B52}"/>
  <tableColumns count="5">
    <tableColumn id="1" xr3:uid="{E71CAE45-7FEF-4A7C-87BC-558259285407}" name="machine" dataDxfId="4"/>
    <tableColumn id="2" xr3:uid="{1591E411-2303-462B-A7A9-3760E8D5AC6E}" name="Date" dataDxfId="3"/>
    <tableColumn id="3" xr3:uid="{9682C381-8E63-4ACB-AF43-B2DA85251715}" name="Nbre d'heures" dataDxfId="2"/>
    <tableColumn id="4" xr3:uid="{13F3C83D-3E4B-4DC2-A2DD-39FADE208DEC}" name="Filtre à huile" dataDxfId="1"/>
    <tableColumn id="5" xr3:uid="{7A67C188-0D91-475D-94FC-31A58870CDB0}" name="Filtre à ai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86B64-E6D4-4826-8675-363D010EEFC9}">
  <sheetPr codeName="Feuil1"/>
  <dimension ref="A2:AC22"/>
  <sheetViews>
    <sheetView tabSelected="1" workbookViewId="0">
      <selection activeCell="B14" sqref="B14"/>
    </sheetView>
  </sheetViews>
  <sheetFormatPr defaultColWidth="11.42578125" defaultRowHeight="15" x14ac:dyDescent="0.25"/>
  <cols>
    <col min="1" max="1" width="13.5703125" customWidth="1"/>
    <col min="2" max="2" width="12.7109375" customWidth="1"/>
    <col min="3" max="3" width="13.5703125" style="12" bestFit="1" customWidth="1"/>
    <col min="4" max="4" width="12.7109375" customWidth="1"/>
    <col min="5" max="5" width="15.85546875" customWidth="1"/>
    <col min="6" max="6" width="14.28515625" customWidth="1"/>
    <col min="7" max="7" width="12.7109375" style="12" customWidth="1"/>
    <col min="8" max="10" width="12.7109375" customWidth="1"/>
    <col min="11" max="11" width="12.7109375" style="12" customWidth="1"/>
    <col min="12" max="14" width="12.7109375" customWidth="1"/>
    <col min="15" max="15" width="12.7109375" style="12" customWidth="1"/>
    <col min="16" max="18" width="12.7109375" customWidth="1"/>
    <col min="19" max="19" width="12.7109375" style="12" customWidth="1"/>
    <col min="20" max="22" width="12.7109375" customWidth="1"/>
    <col min="23" max="23" width="12.7109375" style="12" customWidth="1"/>
    <col min="24" max="26" width="12.7109375" customWidth="1"/>
    <col min="27" max="27" width="12.7109375" style="12" customWidth="1"/>
    <col min="28" max="29" width="12.7109375" customWidth="1"/>
  </cols>
  <sheetData>
    <row r="2" spans="1:29" ht="15.75" thickBot="1" x14ac:dyDescent="0.3"/>
    <row r="3" spans="1:29" x14ac:dyDescent="0.25">
      <c r="B3" s="2" t="s">
        <v>0</v>
      </c>
      <c r="C3" s="13" t="s">
        <v>8</v>
      </c>
      <c r="D3" s="3" t="s">
        <v>1</v>
      </c>
      <c r="E3" s="4" t="s">
        <v>2</v>
      </c>
      <c r="F3" s="2" t="s">
        <v>0</v>
      </c>
      <c r="G3" s="13" t="s">
        <v>8</v>
      </c>
      <c r="H3" s="3" t="s">
        <v>1</v>
      </c>
      <c r="I3" s="4" t="s">
        <v>2</v>
      </c>
      <c r="J3" s="2" t="s">
        <v>0</v>
      </c>
      <c r="K3" s="13" t="s">
        <v>8</v>
      </c>
      <c r="L3" s="3" t="s">
        <v>1</v>
      </c>
      <c r="M3" s="4" t="s">
        <v>2</v>
      </c>
      <c r="N3" s="2" t="s">
        <v>0</v>
      </c>
      <c r="O3" s="13" t="s">
        <v>8</v>
      </c>
      <c r="P3" s="3" t="s">
        <v>1</v>
      </c>
      <c r="Q3" s="4" t="s">
        <v>2</v>
      </c>
      <c r="R3" s="2" t="s">
        <v>0</v>
      </c>
      <c r="S3" s="13" t="s">
        <v>8</v>
      </c>
      <c r="T3" s="3" t="s">
        <v>1</v>
      </c>
      <c r="U3" s="4" t="s">
        <v>2</v>
      </c>
      <c r="V3" s="2" t="s">
        <v>0</v>
      </c>
      <c r="W3" s="13" t="s">
        <v>8</v>
      </c>
      <c r="X3" s="3" t="s">
        <v>1</v>
      </c>
      <c r="Y3" s="4" t="s">
        <v>2</v>
      </c>
      <c r="Z3" s="2" t="s">
        <v>0</v>
      </c>
      <c r="AA3" s="13" t="s">
        <v>8</v>
      </c>
      <c r="AB3" s="3" t="s">
        <v>1</v>
      </c>
      <c r="AC3" s="4" t="s">
        <v>2</v>
      </c>
    </row>
    <row r="4" spans="1:29" s="1" customFormat="1" x14ac:dyDescent="0.25">
      <c r="A4" s="1" t="s">
        <v>5</v>
      </c>
      <c r="B4" s="24" cm="1">
        <f t="array" ref="B4:M4">machine(A4,Tabel1[])</f>
        <v>44228</v>
      </c>
      <c r="C4" s="17">
        <v>21000</v>
      </c>
      <c r="D4" s="1" t="str">
        <v>oui</v>
      </c>
      <c r="E4" s="6" t="str">
        <v>non</v>
      </c>
      <c r="F4" s="14">
        <v>44621</v>
      </c>
      <c r="G4" s="20" t="str">
        <v>22500</v>
      </c>
      <c r="H4" s="1" t="str">
        <v>oui</v>
      </c>
      <c r="I4" s="6" t="str">
        <v>oui</v>
      </c>
      <c r="J4" s="14">
        <v>44958</v>
      </c>
      <c r="K4" s="20" t="str">
        <v>23000</v>
      </c>
      <c r="L4" s="1" t="str">
        <v>oui</v>
      </c>
      <c r="M4" s="6" t="str">
        <v>non</v>
      </c>
      <c r="N4" s="5"/>
      <c r="O4" s="20"/>
      <c r="Q4" s="6"/>
      <c r="R4" s="5"/>
      <c r="S4" s="20"/>
      <c r="U4" s="6"/>
      <c r="V4" s="5"/>
      <c r="W4" s="20"/>
      <c r="Y4" s="6"/>
      <c r="Z4" s="5"/>
      <c r="AA4" s="20"/>
      <c r="AC4" s="6"/>
    </row>
    <row r="5" spans="1:29" x14ac:dyDescent="0.25">
      <c r="A5" t="s">
        <v>6</v>
      </c>
      <c r="B5" s="24" cm="1">
        <f t="array" ref="B5:M5">machine(A5,Tabel1[])</f>
        <v>44256</v>
      </c>
      <c r="C5" s="18">
        <v>23000</v>
      </c>
      <c r="D5" t="str">
        <v>oui</v>
      </c>
      <c r="E5" s="8" t="str">
        <v>oui</v>
      </c>
      <c r="F5" s="15">
        <v>44622</v>
      </c>
      <c r="G5" s="21" t="str">
        <v>23500</v>
      </c>
      <c r="H5" t="str">
        <v>oui</v>
      </c>
      <c r="I5" s="8" t="str">
        <v>oui</v>
      </c>
      <c r="J5" s="15">
        <v>44958</v>
      </c>
      <c r="K5" s="21" t="str">
        <v>24000</v>
      </c>
      <c r="L5" t="str">
        <v>oui</v>
      </c>
      <c r="M5" s="8" t="str">
        <v>non</v>
      </c>
      <c r="N5" s="7"/>
      <c r="O5" s="21"/>
      <c r="Q5" s="8"/>
      <c r="R5" s="7"/>
      <c r="S5" s="21"/>
      <c r="U5" s="8"/>
      <c r="V5" s="7"/>
      <c r="W5" s="21"/>
      <c r="Y5" s="8"/>
      <c r="Z5" s="7"/>
      <c r="AA5" s="21"/>
      <c r="AC5" s="8"/>
    </row>
    <row r="6" spans="1:29" s="1" customFormat="1" ht="15.75" thickBot="1" x14ac:dyDescent="0.3">
      <c r="A6" s="1" t="s">
        <v>7</v>
      </c>
      <c r="B6" s="25" cm="1">
        <f t="array" ref="B6:I6">machine(A6,Tabel1[])</f>
        <v>44228</v>
      </c>
      <c r="C6" s="19">
        <v>15000</v>
      </c>
      <c r="D6" s="10" t="str">
        <v>oui</v>
      </c>
      <c r="E6" s="11" t="str">
        <v>non</v>
      </c>
      <c r="F6" s="16">
        <v>44652</v>
      </c>
      <c r="G6" s="22" t="str">
        <v>16000</v>
      </c>
      <c r="H6" s="10" t="str">
        <v>non</v>
      </c>
      <c r="I6" s="11" t="str">
        <v>non</v>
      </c>
      <c r="J6" s="16"/>
      <c r="K6" s="22"/>
      <c r="L6" s="10"/>
      <c r="M6" s="11"/>
      <c r="N6" s="9"/>
      <c r="O6" s="22"/>
      <c r="P6" s="10"/>
      <c r="Q6" s="11"/>
      <c r="R6" s="9"/>
      <c r="S6" s="22"/>
      <c r="T6" s="10"/>
      <c r="U6" s="11"/>
      <c r="V6" s="9"/>
      <c r="W6" s="22"/>
      <c r="X6" s="10"/>
      <c r="Y6" s="11"/>
      <c r="Z6" s="9"/>
      <c r="AA6" s="22"/>
      <c r="AB6" s="10"/>
      <c r="AC6" s="11"/>
    </row>
    <row r="14" spans="1:29" x14ac:dyDescent="0.25">
      <c r="C14" s="12" t="s">
        <v>14</v>
      </c>
      <c r="D14" t="s">
        <v>0</v>
      </c>
      <c r="E14" s="12" t="s">
        <v>8</v>
      </c>
      <c r="F14" t="s">
        <v>1</v>
      </c>
      <c r="G14" t="s">
        <v>2</v>
      </c>
    </row>
    <row r="15" spans="1:29" x14ac:dyDescent="0.25">
      <c r="C15" t="s">
        <v>5</v>
      </c>
      <c r="D15" s="23">
        <v>44228</v>
      </c>
      <c r="E15" s="18">
        <v>21000</v>
      </c>
      <c r="F15" t="s">
        <v>3</v>
      </c>
      <c r="G15" t="s">
        <v>4</v>
      </c>
    </row>
    <row r="16" spans="1:29" x14ac:dyDescent="0.25">
      <c r="C16" t="s">
        <v>6</v>
      </c>
      <c r="D16" s="23">
        <v>44256</v>
      </c>
      <c r="E16" s="18">
        <v>23000</v>
      </c>
      <c r="F16" t="s">
        <v>3</v>
      </c>
      <c r="G16" t="s">
        <v>3</v>
      </c>
    </row>
    <row r="17" spans="3:7" x14ac:dyDescent="0.25">
      <c r="C17" t="s">
        <v>7</v>
      </c>
      <c r="D17" s="23">
        <v>44228</v>
      </c>
      <c r="E17" s="18">
        <v>15000</v>
      </c>
      <c r="F17" t="s">
        <v>3</v>
      </c>
      <c r="G17" t="s">
        <v>4</v>
      </c>
    </row>
    <row r="18" spans="3:7" x14ac:dyDescent="0.25">
      <c r="C18" t="s">
        <v>5</v>
      </c>
      <c r="D18" s="23">
        <v>44621</v>
      </c>
      <c r="E18" s="21" t="s">
        <v>10</v>
      </c>
      <c r="F18" t="s">
        <v>3</v>
      </c>
      <c r="G18" t="s">
        <v>3</v>
      </c>
    </row>
    <row r="19" spans="3:7" x14ac:dyDescent="0.25">
      <c r="C19" t="s">
        <v>6</v>
      </c>
      <c r="D19" s="23">
        <v>44958</v>
      </c>
      <c r="E19" s="21" t="s">
        <v>9</v>
      </c>
      <c r="F19" t="s">
        <v>3</v>
      </c>
      <c r="G19" t="s">
        <v>4</v>
      </c>
    </row>
    <row r="20" spans="3:7" x14ac:dyDescent="0.25">
      <c r="C20" t="s">
        <v>7</v>
      </c>
      <c r="D20" s="23">
        <v>44652</v>
      </c>
      <c r="E20" s="21" t="s">
        <v>11</v>
      </c>
      <c r="F20" t="s">
        <v>4</v>
      </c>
      <c r="G20" t="s">
        <v>4</v>
      </c>
    </row>
    <row r="21" spans="3:7" x14ac:dyDescent="0.25">
      <c r="C21" t="s">
        <v>5</v>
      </c>
      <c r="D21" s="23">
        <v>44958</v>
      </c>
      <c r="E21" s="21" t="s">
        <v>12</v>
      </c>
      <c r="F21" t="s">
        <v>3</v>
      </c>
      <c r="G21" t="s">
        <v>4</v>
      </c>
    </row>
    <row r="22" spans="3:7" x14ac:dyDescent="0.25">
      <c r="C22" t="s">
        <v>6</v>
      </c>
      <c r="D22" s="23">
        <v>44622</v>
      </c>
      <c r="E22" s="21" t="s">
        <v>13</v>
      </c>
      <c r="F22" t="s">
        <v>3</v>
      </c>
      <c r="G22" t="s">
        <v>3</v>
      </c>
    </row>
  </sheetData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AE2E2-DA0D-48B4-8BC6-BF6205AF94E8}">
  <sheetPr codeName="Feuil2"/>
  <dimension ref="A1:A2"/>
  <sheetViews>
    <sheetView workbookViewId="0">
      <selection activeCell="B19" sqref="B19"/>
    </sheetView>
  </sheetViews>
  <sheetFormatPr defaultColWidth="11.42578125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 Strubbe</cp:lastModifiedBy>
  <dcterms:created xsi:type="dcterms:W3CDTF">2024-05-25T08:27:22Z</dcterms:created>
  <dcterms:modified xsi:type="dcterms:W3CDTF">2024-05-26T08:04:35Z</dcterms:modified>
</cp:coreProperties>
</file>