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69E7FAC-7A76-4553-9BB5-4BE7B0C1573E}" xr6:coauthVersionLast="47" xr6:coauthVersionMax="47" xr10:uidLastSave="{00000000-0000-0000-0000-000000000000}"/>
  <bookViews>
    <workbookView xWindow="-120" yWindow="-120" windowWidth="29040" windowHeight="15990" xr2:uid="{5EFE9902-39CB-4053-9176-A5BB09D225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1" l="1" a="1"/>
  <c r="I18" i="1" s="1"/>
  <c r="J18" i="1" a="1"/>
  <c r="J18" i="1"/>
  <c r="K18" i="1" a="1"/>
  <c r="K18" i="1" s="1"/>
  <c r="L18" i="1" a="1"/>
  <c r="L18" i="1"/>
  <c r="I19" i="1" a="1"/>
  <c r="I19" i="1" s="1"/>
  <c r="J19" i="1" a="1"/>
  <c r="J19" i="1"/>
  <c r="K19" i="1" a="1"/>
  <c r="K19" i="1" s="1"/>
  <c r="L19" i="1" a="1"/>
  <c r="L19" i="1"/>
  <c r="I20" i="1" a="1"/>
  <c r="I20" i="1" s="1"/>
  <c r="J20" i="1" a="1"/>
  <c r="J20" i="1"/>
  <c r="K20" i="1" a="1"/>
  <c r="K20" i="1" s="1"/>
  <c r="L20" i="1" a="1"/>
  <c r="L20" i="1"/>
  <c r="I21" i="1" a="1"/>
  <c r="I21" i="1" s="1"/>
  <c r="J21" i="1" a="1"/>
  <c r="J21" i="1"/>
  <c r="K21" i="1" a="1"/>
  <c r="K21" i="1" s="1"/>
  <c r="L21" i="1" a="1"/>
  <c r="L21" i="1"/>
  <c r="I22" i="1" a="1"/>
  <c r="I22" i="1" s="1"/>
  <c r="J22" i="1" a="1"/>
  <c r="J22" i="1"/>
  <c r="K22" i="1" a="1"/>
  <c r="K22" i="1" s="1"/>
  <c r="L22" i="1" a="1"/>
  <c r="L22" i="1"/>
  <c r="I23" i="1" a="1"/>
  <c r="I23" i="1" s="1"/>
  <c r="J23" i="1" a="1"/>
  <c r="J23" i="1"/>
  <c r="K23" i="1" a="1"/>
  <c r="K23" i="1" s="1"/>
  <c r="L23" i="1" a="1"/>
  <c r="L23" i="1"/>
  <c r="I24" i="1" a="1"/>
  <c r="I24" i="1" s="1"/>
  <c r="J24" i="1" a="1"/>
  <c r="J24" i="1"/>
  <c r="K24" i="1" a="1"/>
  <c r="K24" i="1" s="1"/>
  <c r="L24" i="1" a="1"/>
  <c r="L24" i="1"/>
  <c r="I25" i="1" a="1"/>
  <c r="I25" i="1" s="1"/>
  <c r="J25" i="1" a="1"/>
  <c r="J25" i="1"/>
  <c r="K25" i="1" a="1"/>
  <c r="K25" i="1" s="1"/>
  <c r="L25" i="1" a="1"/>
  <c r="L25" i="1"/>
  <c r="I26" i="1" a="1"/>
  <c r="I26" i="1" s="1"/>
  <c r="J26" i="1" a="1"/>
  <c r="J26" i="1"/>
  <c r="K26" i="1" a="1"/>
  <c r="K26" i="1" s="1"/>
  <c r="L26" i="1" a="1"/>
  <c r="L26" i="1"/>
  <c r="I27" i="1" a="1"/>
  <c r="I27" i="1" s="1"/>
  <c r="J27" i="1" a="1"/>
  <c r="J27" i="1"/>
  <c r="K27" i="1" a="1"/>
  <c r="K27" i="1" s="1"/>
  <c r="L27" i="1" a="1"/>
  <c r="L27" i="1"/>
  <c r="I28" i="1" a="1"/>
  <c r="I28" i="1" s="1"/>
  <c r="J28" i="1" a="1"/>
  <c r="J28" i="1"/>
  <c r="K28" i="1" a="1"/>
  <c r="K28" i="1" s="1"/>
  <c r="L28" i="1" a="1"/>
  <c r="L28" i="1" s="1"/>
  <c r="H19" i="1" a="1"/>
  <c r="H19" i="1" s="1"/>
  <c r="H20" i="1" a="1"/>
  <c r="H20" i="1"/>
  <c r="H21" i="1" a="1"/>
  <c r="H21" i="1" s="1"/>
  <c r="H22" i="1" a="1"/>
  <c r="H22" i="1"/>
  <c r="H23" i="1" a="1"/>
  <c r="H23" i="1" s="1"/>
  <c r="H24" i="1" a="1"/>
  <c r="H24" i="1"/>
  <c r="H25" i="1" a="1"/>
  <c r="H25" i="1" s="1"/>
  <c r="H26" i="1" a="1"/>
  <c r="H26" i="1"/>
  <c r="H27" i="1" a="1"/>
  <c r="H27" i="1" s="1"/>
  <c r="H28" i="1" a="1"/>
  <c r="H28" i="1" s="1"/>
  <c r="H18" i="1" a="1"/>
  <c r="H1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<sst xmlns="http://schemas.openxmlformats.org/spreadsheetml/2006/main" count="57" uniqueCount="43">
  <si>
    <t>REF1</t>
  </si>
  <si>
    <t>OUTIL 1</t>
  </si>
  <si>
    <t>OUTIL 2</t>
  </si>
  <si>
    <t>OUTIL 3</t>
  </si>
  <si>
    <t>OUTIL 4</t>
  </si>
  <si>
    <t>REF2</t>
  </si>
  <si>
    <t>OUTIL 8</t>
  </si>
  <si>
    <t>REF3</t>
  </si>
  <si>
    <t>REF4</t>
  </si>
  <si>
    <t>OUTIL 5</t>
  </si>
  <si>
    <t>OUTIL 6</t>
  </si>
  <si>
    <t>OUTIL 9</t>
  </si>
  <si>
    <t>OUTIL 10</t>
  </si>
  <si>
    <t>REF5</t>
  </si>
  <si>
    <t>OUTIL 7</t>
  </si>
  <si>
    <t>OUTIL 11</t>
  </si>
  <si>
    <t>REFERENCE</t>
  </si>
  <si>
    <t>OUTIL</t>
  </si>
  <si>
    <t>les outils pour fabriquer les pièces peuvent être commun à plusieurs références</t>
  </si>
  <si>
    <t>Dans une entreprise il y a 2 machines dont une (MACHINE 1) est capable de fabriquer plusieurs références  en même temps alors que la deuxième (MACHINE 2) peut en faire qu'une seule</t>
  </si>
  <si>
    <t>Les références sont affectées en prioritésur la MACHINE 1 (REF 1,2,3 dans l'exemple ci-dessou)</t>
  </si>
  <si>
    <t>1. Les REF pouvant être faite sur la machine 2 (ans l'exemple ci-dessous REF5 ) =&gt; REF utilisant aucun outil en commun avec les REF 1, REF 2, REF 3</t>
  </si>
  <si>
    <t>Une fois cette affectation faite, je souhaiterai réussir à avoir un outil informatique qui me donne les informations ci-dessous :</t>
  </si>
  <si>
    <t>2. Pour les réf non affectées et ayant des outils commun, liste des outils manquants pour pouvoir faire les pièces</t>
  </si>
  <si>
    <t>Dans l'exemple ci-dessous, pour la REF 4 il manque les outils 3 et 4</t>
  </si>
  <si>
    <t>outil 1</t>
  </si>
  <si>
    <t>outil 2</t>
  </si>
  <si>
    <t>outil 3</t>
  </si>
  <si>
    <t>outil 4</t>
  </si>
  <si>
    <t>outil 5</t>
  </si>
  <si>
    <t>outil 6</t>
  </si>
  <si>
    <t>outil 7</t>
  </si>
  <si>
    <t>outil 8</t>
  </si>
  <si>
    <t>outil 9</t>
  </si>
  <si>
    <t>outil 10</t>
  </si>
  <si>
    <t>outil 11</t>
  </si>
  <si>
    <t>ref1</t>
  </si>
  <si>
    <t>ref2</t>
  </si>
  <si>
    <t>ref3</t>
  </si>
  <si>
    <t>ref4</t>
  </si>
  <si>
    <t>ref5</t>
  </si>
  <si>
    <t>rouge = outil déjà pris par une référence précédente</t>
  </si>
  <si>
    <t>vert = outil attribué à cette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</si>
</sst>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/>
    <xf numFmtId="0" fontId="1" fillId="0" borderId="1" xfId="0" applyFont="1" applyBorder="1"/>
    <xf numFmtId="0" fontId="0" fillId="2" borderId="1" xfId="0" applyFill="1" applyBorder="1"/>
    <xf numFmtId="0" fontId="0" fillId="0" borderId="1" xfId="0" applyBorder="1"/>
    <xf numFmtId="0" fontId="0" fillId="0" borderId="0" xfId="0" applyAlignment="1">
      <alignment horizontal="center"/>
    </xf>
    <xf numFmtId="0" fontId="3" fillId="0" borderId="0" xfId="0" applyFont="1"/>
  </cellXfs>
  <cellStyles count="1">
    <cellStyle name="Standaard" xfId="0" builtinId="0"/>
  </cellStyles>
  <dxfs count="9">
    <dxf>
      <font>
        <color theme="1" tint="0.499984740745262"/>
      </font>
      <fill>
        <patternFill>
          <bgColor rgb="FFFF66CC"/>
        </patternFill>
      </fill>
    </dxf>
    <dxf>
      <font>
        <b val="0"/>
        <i val="0"/>
        <color theme="1" tint="0.499984740745262"/>
      </font>
    </dxf>
    <dxf>
      <font>
        <b/>
        <i val="0"/>
        <color theme="1" tint="0.499984740745262"/>
      </font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FF66CC"/>
        </patternFill>
      </fill>
    </dxf>
    <dxf>
      <font>
        <b/>
        <i val="0"/>
        <color auto="1"/>
      </font>
      <fill>
        <patternFill>
          <bgColor theme="9" tint="0.59996337778862885"/>
        </patternFill>
      </fill>
    </dxf>
    <dxf>
      <font>
        <b val="0"/>
        <i val="0"/>
        <color theme="1" tint="0.499984740745262"/>
      </font>
    </dxf>
    <dxf>
      <font>
        <color theme="1" tint="0.499984740745262"/>
      </font>
      <fill>
        <patternFill>
          <bgColor rgb="FFFF66CC"/>
        </patternFill>
      </fill>
    </dxf>
    <dxf>
      <font>
        <color theme="1" tint="0.499984740745262"/>
      </font>
    </dxf>
    <dxf>
      <font>
        <color theme="1" tint="0.499984740745262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F8BD0-6C44-4C2C-AD40-9387E738514A}">
  <dimension ref="A1:N28"/>
  <sheetViews>
    <sheetView tabSelected="1" topLeftCell="A4" workbookViewId="0">
      <selection activeCell="O18" sqref="O18"/>
    </sheetView>
  </sheetViews>
  <sheetFormatPr defaultColWidth="11.42578125" defaultRowHeight="15" x14ac:dyDescent="0.25"/>
  <cols>
    <col min="7" max="7" width="7.42578125" bestFit="1" customWidth="1"/>
    <col min="8" max="12" width="4.28515625" bestFit="1" customWidth="1"/>
  </cols>
  <sheetData>
    <row r="1" spans="1:3" x14ac:dyDescent="0.25">
      <c r="A1" t="s">
        <v>19</v>
      </c>
    </row>
    <row r="2" spans="1:3" x14ac:dyDescent="0.25">
      <c r="A2" t="s">
        <v>18</v>
      </c>
    </row>
    <row r="4" spans="1:3" x14ac:dyDescent="0.25">
      <c r="A4" t="s">
        <v>20</v>
      </c>
    </row>
    <row r="6" spans="1:3" x14ac:dyDescent="0.25">
      <c r="A6" t="s">
        <v>22</v>
      </c>
    </row>
    <row r="7" spans="1:3" x14ac:dyDescent="0.25">
      <c r="B7" t="s">
        <v>21</v>
      </c>
    </row>
    <row r="8" spans="1:3" x14ac:dyDescent="0.25">
      <c r="B8" t="s">
        <v>23</v>
      </c>
    </row>
    <row r="9" spans="1:3" x14ac:dyDescent="0.25">
      <c r="C9" t="s">
        <v>24</v>
      </c>
    </row>
    <row r="12" spans="1:3" x14ac:dyDescent="0.25">
      <c r="A12" s="6" t="s">
        <v>16</v>
      </c>
      <c r="B12" s="6" t="s">
        <v>17</v>
      </c>
    </row>
    <row r="13" spans="1:3" x14ac:dyDescent="0.25">
      <c r="A13" s="2" t="s">
        <v>0</v>
      </c>
      <c r="B13" s="1" t="s">
        <v>1</v>
      </c>
    </row>
    <row r="14" spans="1:3" x14ac:dyDescent="0.25">
      <c r="A14" s="2" t="s">
        <v>0</v>
      </c>
      <c r="B14" s="1" t="s">
        <v>3</v>
      </c>
    </row>
    <row r="15" spans="1:3" ht="15.75" thickBot="1" x14ac:dyDescent="0.3">
      <c r="A15" s="3" t="s">
        <v>0</v>
      </c>
      <c r="B15" s="4" t="s">
        <v>4</v>
      </c>
    </row>
    <row r="16" spans="1:3" x14ac:dyDescent="0.25">
      <c r="A16" s="2" t="s">
        <v>5</v>
      </c>
      <c r="B16" s="1" t="s">
        <v>1</v>
      </c>
    </row>
    <row r="17" spans="1:14" x14ac:dyDescent="0.25">
      <c r="A17" s="2" t="s">
        <v>5</v>
      </c>
      <c r="B17" s="1" t="s">
        <v>2</v>
      </c>
      <c r="G17" s="7"/>
      <c r="H17" s="7" t="s">
        <v>36</v>
      </c>
      <c r="I17" s="7" t="s">
        <v>37</v>
      </c>
      <c r="J17" s="7" t="s">
        <v>38</v>
      </c>
      <c r="K17" s="7" t="s">
        <v>39</v>
      </c>
      <c r="L17" s="7" t="s">
        <v>40</v>
      </c>
      <c r="N17" s="7" t="s">
        <v>41</v>
      </c>
    </row>
    <row r="18" spans="1:14" ht="15.75" thickBot="1" x14ac:dyDescent="0.3">
      <c r="A18" s="3" t="s">
        <v>5</v>
      </c>
      <c r="B18" s="4" t="s">
        <v>6</v>
      </c>
      <c r="G18" s="7" t="s">
        <v>25</v>
      </c>
      <c r="H18" s="7" cm="1">
        <f t="array" ref="H18">N(ISNUMBER(MATCH(H$17&amp;"|"&amp;$G18,$A$13:$A$27&amp;"|"&amp;$B$13:$B$27,0)))</f>
        <v>1</v>
      </c>
      <c r="I18" s="7" cm="1">
        <f t="array" ref="I18">N(ISNUMBER(MATCH(I$17&amp;"|"&amp;$G18,$A$13:$A$27&amp;"|"&amp;$B$13:$B$27,0)))</f>
        <v>1</v>
      </c>
      <c r="J18" s="7" cm="1">
        <f t="array" ref="J18">N(ISNUMBER(MATCH(J$17&amp;"|"&amp;$G18,$A$13:$A$27&amp;"|"&amp;$B$13:$B$27,0)))</f>
        <v>0</v>
      </c>
      <c r="K18" s="7" cm="1">
        <f t="array" ref="K18">N(ISNUMBER(MATCH(K$17&amp;"|"&amp;$G18,$A$13:$A$27&amp;"|"&amp;$B$13:$B$27,0)))</f>
        <v>0</v>
      </c>
      <c r="L18" s="7" cm="1">
        <f t="array" ref="L18">N(ISNUMBER(MATCH(L$17&amp;"|"&amp;$G18,$A$13:$A$27&amp;"|"&amp;$B$13:$B$27,0)))</f>
        <v>0</v>
      </c>
      <c r="N18" s="7" t="s">
        <v>42</v>
      </c>
    </row>
    <row r="19" spans="1:14" x14ac:dyDescent="0.25">
      <c r="A19" t="s">
        <v>7</v>
      </c>
      <c r="B19" s="1" t="s">
        <v>2</v>
      </c>
      <c r="G19" s="7" t="s">
        <v>26</v>
      </c>
      <c r="H19" s="7" cm="1">
        <f t="array" ref="H19">N(ISNUMBER(MATCH(H$17&amp;"|"&amp;$G19,$A$13:$A$27&amp;"|"&amp;$B$13:$B$27,0)))</f>
        <v>0</v>
      </c>
      <c r="I19" s="7" cm="1">
        <f t="array" ref="I19">N(ISNUMBER(MATCH(I$17&amp;"|"&amp;$G19,$A$13:$A$27&amp;"|"&amp;$B$13:$B$27,0)))</f>
        <v>1</v>
      </c>
      <c r="J19" s="7" cm="1">
        <f t="array" ref="J19">N(ISNUMBER(MATCH(J$17&amp;"|"&amp;$G19,$A$13:$A$27&amp;"|"&amp;$B$13:$B$27,0)))</f>
        <v>1</v>
      </c>
      <c r="K19" s="7" cm="1">
        <f t="array" ref="K19">N(ISNUMBER(MATCH(K$17&amp;"|"&amp;$G19,$A$13:$A$27&amp;"|"&amp;$B$13:$B$27,0)))</f>
        <v>0</v>
      </c>
      <c r="L19" s="7" cm="1">
        <f t="array" ref="L19">N(ISNUMBER(MATCH(L$17&amp;"|"&amp;$G19,$A$13:$A$27&amp;"|"&amp;$B$13:$B$27,0)))</f>
        <v>0</v>
      </c>
    </row>
    <row r="20" spans="1:14" x14ac:dyDescent="0.25">
      <c r="A20" t="s">
        <v>7</v>
      </c>
      <c r="B20" t="s">
        <v>9</v>
      </c>
      <c r="G20" s="7" t="s">
        <v>27</v>
      </c>
      <c r="H20" s="7" cm="1">
        <f t="array" ref="H20">N(ISNUMBER(MATCH(H$17&amp;"|"&amp;$G20,$A$13:$A$27&amp;"|"&amp;$B$13:$B$27,0)))</f>
        <v>1</v>
      </c>
      <c r="I20" s="7" cm="1">
        <f t="array" ref="I20">N(ISNUMBER(MATCH(I$17&amp;"|"&amp;$G20,$A$13:$A$27&amp;"|"&amp;$B$13:$B$27,0)))</f>
        <v>0</v>
      </c>
      <c r="J20" s="7" cm="1">
        <f t="array" ref="J20">N(ISNUMBER(MATCH(J$17&amp;"|"&amp;$G20,$A$13:$A$27&amp;"|"&amp;$B$13:$B$27,0)))</f>
        <v>0</v>
      </c>
      <c r="K20" s="7" cm="1">
        <f t="array" ref="K20">N(ISNUMBER(MATCH(K$17&amp;"|"&amp;$G20,$A$13:$A$27&amp;"|"&amp;$B$13:$B$27,0)))</f>
        <v>1</v>
      </c>
      <c r="L20" s="7" cm="1">
        <f t="array" ref="L20">N(ISNUMBER(MATCH(L$17&amp;"|"&amp;$G20,$A$13:$A$27&amp;"|"&amp;$B$13:$B$27,0)))</f>
        <v>0</v>
      </c>
    </row>
    <row r="21" spans="1:14" ht="15.75" thickBot="1" x14ac:dyDescent="0.3">
      <c r="A21" s="5" t="s">
        <v>7</v>
      </c>
      <c r="B21" s="5" t="s">
        <v>10</v>
      </c>
      <c r="G21" s="7" t="s">
        <v>28</v>
      </c>
      <c r="H21" s="7" cm="1">
        <f t="array" ref="H21">N(ISNUMBER(MATCH(H$17&amp;"|"&amp;$G21,$A$13:$A$27&amp;"|"&amp;$B$13:$B$27,0)))</f>
        <v>1</v>
      </c>
      <c r="I21" s="7" cm="1">
        <f t="array" ref="I21">N(ISNUMBER(MATCH(I$17&amp;"|"&amp;$G21,$A$13:$A$27&amp;"|"&amp;$B$13:$B$27,0)))</f>
        <v>0</v>
      </c>
      <c r="J21" s="7" cm="1">
        <f t="array" ref="J21">N(ISNUMBER(MATCH(J$17&amp;"|"&amp;$G21,$A$13:$A$27&amp;"|"&amp;$B$13:$B$27,0)))</f>
        <v>0</v>
      </c>
      <c r="K21" s="7" cm="1">
        <f t="array" ref="K21">N(ISNUMBER(MATCH(K$17&amp;"|"&amp;$G21,$A$13:$A$27&amp;"|"&amp;$B$13:$B$27,0)))</f>
        <v>1</v>
      </c>
      <c r="L21" s="7" cm="1">
        <f t="array" ref="L21">N(ISNUMBER(MATCH(L$17&amp;"|"&amp;$G21,$A$13:$A$27&amp;"|"&amp;$B$13:$B$27,0)))</f>
        <v>0</v>
      </c>
    </row>
    <row r="22" spans="1:14" x14ac:dyDescent="0.25">
      <c r="A22" t="s">
        <v>8</v>
      </c>
      <c r="B22" s="1" t="s">
        <v>3</v>
      </c>
      <c r="G22" s="7" t="s">
        <v>29</v>
      </c>
      <c r="H22" s="7" cm="1">
        <f t="array" ref="H22">N(ISNUMBER(MATCH(H$17&amp;"|"&amp;$G22,$A$13:$A$27&amp;"|"&amp;$B$13:$B$27,0)))</f>
        <v>0</v>
      </c>
      <c r="I22" s="7" cm="1">
        <f t="array" ref="I22">N(ISNUMBER(MATCH(I$17&amp;"|"&amp;$G22,$A$13:$A$27&amp;"|"&amp;$B$13:$B$27,0)))</f>
        <v>0</v>
      </c>
      <c r="J22" s="7" cm="1">
        <f t="array" ref="J22">N(ISNUMBER(MATCH(J$17&amp;"|"&amp;$G22,$A$13:$A$27&amp;"|"&amp;$B$13:$B$27,0)))</f>
        <v>1</v>
      </c>
      <c r="K22" s="7" cm="1">
        <f t="array" ref="K22">N(ISNUMBER(MATCH(K$17&amp;"|"&amp;$G22,$A$13:$A$27&amp;"|"&amp;$B$13:$B$27,0)))</f>
        <v>0</v>
      </c>
      <c r="L22" s="7" cm="1">
        <f t="array" ref="L22">N(ISNUMBER(MATCH(L$17&amp;"|"&amp;$G22,$A$13:$A$27&amp;"|"&amp;$B$13:$B$27,0)))</f>
        <v>0</v>
      </c>
    </row>
    <row r="23" spans="1:14" x14ac:dyDescent="0.25">
      <c r="A23" t="s">
        <v>8</v>
      </c>
      <c r="B23" s="1" t="s">
        <v>4</v>
      </c>
      <c r="G23" s="7" t="s">
        <v>30</v>
      </c>
      <c r="H23" s="7" cm="1">
        <f t="array" ref="H23">N(ISNUMBER(MATCH(H$17&amp;"|"&amp;$G23,$A$13:$A$27&amp;"|"&amp;$B$13:$B$27,0)))</f>
        <v>0</v>
      </c>
      <c r="I23" s="7" cm="1">
        <f t="array" ref="I23">N(ISNUMBER(MATCH(I$17&amp;"|"&amp;$G23,$A$13:$A$27&amp;"|"&amp;$B$13:$B$27,0)))</f>
        <v>0</v>
      </c>
      <c r="J23" s="7" cm="1">
        <f t="array" ref="J23">N(ISNUMBER(MATCH(J$17&amp;"|"&amp;$G23,$A$13:$A$27&amp;"|"&amp;$B$13:$B$27,0)))</f>
        <v>1</v>
      </c>
      <c r="K23" s="7" cm="1">
        <f t="array" ref="K23">N(ISNUMBER(MATCH(K$17&amp;"|"&amp;$G23,$A$13:$A$27&amp;"|"&amp;$B$13:$B$27,0)))</f>
        <v>0</v>
      </c>
      <c r="L23" s="7" cm="1">
        <f t="array" ref="L23">N(ISNUMBER(MATCH(L$17&amp;"|"&amp;$G23,$A$13:$A$27&amp;"|"&amp;$B$13:$B$27,0)))</f>
        <v>0</v>
      </c>
    </row>
    <row r="24" spans="1:14" x14ac:dyDescent="0.25">
      <c r="A24" t="s">
        <v>8</v>
      </c>
      <c r="B24" t="s">
        <v>11</v>
      </c>
      <c r="G24" s="7" t="s">
        <v>31</v>
      </c>
      <c r="H24" s="7" cm="1">
        <f t="array" ref="H24">N(ISNUMBER(MATCH(H$17&amp;"|"&amp;$G24,$A$13:$A$27&amp;"|"&amp;$B$13:$B$27,0)))</f>
        <v>0</v>
      </c>
      <c r="I24" s="7" cm="1">
        <f t="array" ref="I24">N(ISNUMBER(MATCH(I$17&amp;"|"&amp;$G24,$A$13:$A$27&amp;"|"&amp;$B$13:$B$27,0)))</f>
        <v>0</v>
      </c>
      <c r="J24" s="7" cm="1">
        <f t="array" ref="J24">N(ISNUMBER(MATCH(J$17&amp;"|"&amp;$G24,$A$13:$A$27&amp;"|"&amp;$B$13:$B$27,0)))</f>
        <v>0</v>
      </c>
      <c r="K24" s="7" cm="1">
        <f t="array" ref="K24">N(ISNUMBER(MATCH(K$17&amp;"|"&amp;$G24,$A$13:$A$27&amp;"|"&amp;$B$13:$B$27,0)))</f>
        <v>0</v>
      </c>
      <c r="L24" s="7" cm="1">
        <f t="array" ref="L24">N(ISNUMBER(MATCH(L$17&amp;"|"&amp;$G24,$A$13:$A$27&amp;"|"&amp;$B$13:$B$27,0)))</f>
        <v>1</v>
      </c>
    </row>
    <row r="25" spans="1:14" ht="15.75" thickBot="1" x14ac:dyDescent="0.3">
      <c r="A25" s="5" t="s">
        <v>8</v>
      </c>
      <c r="B25" s="5" t="s">
        <v>12</v>
      </c>
      <c r="G25" s="7" t="s">
        <v>32</v>
      </c>
      <c r="H25" s="7" cm="1">
        <f t="array" ref="H25">N(ISNUMBER(MATCH(H$17&amp;"|"&amp;$G25,$A$13:$A$27&amp;"|"&amp;$B$13:$B$27,0)))</f>
        <v>0</v>
      </c>
      <c r="I25" s="7" cm="1">
        <f t="array" ref="I25">N(ISNUMBER(MATCH(I$17&amp;"|"&amp;$G25,$A$13:$A$27&amp;"|"&amp;$B$13:$B$27,0)))</f>
        <v>1</v>
      </c>
      <c r="J25" s="7" cm="1">
        <f t="array" ref="J25">N(ISNUMBER(MATCH(J$17&amp;"|"&amp;$G25,$A$13:$A$27&amp;"|"&amp;$B$13:$B$27,0)))</f>
        <v>0</v>
      </c>
      <c r="K25" s="7" cm="1">
        <f t="array" ref="K25">N(ISNUMBER(MATCH(K$17&amp;"|"&amp;$G25,$A$13:$A$27&amp;"|"&amp;$B$13:$B$27,0)))</f>
        <v>0</v>
      </c>
      <c r="L25" s="7" cm="1">
        <f t="array" ref="L25">N(ISNUMBER(MATCH(L$17&amp;"|"&amp;$G25,$A$13:$A$27&amp;"|"&amp;$B$13:$B$27,0)))</f>
        <v>0</v>
      </c>
    </row>
    <row r="26" spans="1:14" x14ac:dyDescent="0.25">
      <c r="A26" t="s">
        <v>13</v>
      </c>
      <c r="B26" t="s">
        <v>14</v>
      </c>
      <c r="G26" s="7" t="s">
        <v>33</v>
      </c>
      <c r="H26" s="7" cm="1">
        <f t="array" ref="H26">N(ISNUMBER(MATCH(H$17&amp;"|"&amp;$G26,$A$13:$A$27&amp;"|"&amp;$B$13:$B$27,0)))</f>
        <v>0</v>
      </c>
      <c r="I26" s="7" cm="1">
        <f t="array" ref="I26">N(ISNUMBER(MATCH(I$17&amp;"|"&amp;$G26,$A$13:$A$27&amp;"|"&amp;$B$13:$B$27,0)))</f>
        <v>0</v>
      </c>
      <c r="J26" s="7" cm="1">
        <f t="array" ref="J26">N(ISNUMBER(MATCH(J$17&amp;"|"&amp;$G26,$A$13:$A$27&amp;"|"&amp;$B$13:$B$27,0)))</f>
        <v>0</v>
      </c>
      <c r="K26" s="7" cm="1">
        <f t="array" ref="K26">N(ISNUMBER(MATCH(K$17&amp;"|"&amp;$G26,$A$13:$A$27&amp;"|"&amp;$B$13:$B$27,0)))</f>
        <v>1</v>
      </c>
      <c r="L26" s="7" cm="1">
        <f t="array" ref="L26">N(ISNUMBER(MATCH(L$17&amp;"|"&amp;$G26,$A$13:$A$27&amp;"|"&amp;$B$13:$B$27,0)))</f>
        <v>0</v>
      </c>
    </row>
    <row r="27" spans="1:14" x14ac:dyDescent="0.25">
      <c r="A27" t="s">
        <v>13</v>
      </c>
      <c r="B27" t="s">
        <v>15</v>
      </c>
      <c r="G27" s="7" t="s">
        <v>34</v>
      </c>
      <c r="H27" s="7" cm="1">
        <f t="array" ref="H27">N(ISNUMBER(MATCH(H$17&amp;"|"&amp;$G27,$A$13:$A$27&amp;"|"&amp;$B$13:$B$27,0)))</f>
        <v>0</v>
      </c>
      <c r="I27" s="7" cm="1">
        <f t="array" ref="I27">N(ISNUMBER(MATCH(I$17&amp;"|"&amp;$G27,$A$13:$A$27&amp;"|"&amp;$B$13:$B$27,0)))</f>
        <v>0</v>
      </c>
      <c r="J27" s="7" cm="1">
        <f t="array" ref="J27">N(ISNUMBER(MATCH(J$17&amp;"|"&amp;$G27,$A$13:$A$27&amp;"|"&amp;$B$13:$B$27,0)))</f>
        <v>0</v>
      </c>
      <c r="K27" s="7" cm="1">
        <f t="array" ref="K27">N(ISNUMBER(MATCH(K$17&amp;"|"&amp;$G27,$A$13:$A$27&amp;"|"&amp;$B$13:$B$27,0)))</f>
        <v>1</v>
      </c>
      <c r="L27" s="7" cm="1">
        <f t="array" ref="L27">N(ISNUMBER(MATCH(L$17&amp;"|"&amp;$G27,$A$13:$A$27&amp;"|"&amp;$B$13:$B$27,0)))</f>
        <v>0</v>
      </c>
    </row>
    <row r="28" spans="1:14" x14ac:dyDescent="0.25">
      <c r="G28" s="7" t="s">
        <v>35</v>
      </c>
      <c r="H28" s="7" cm="1">
        <f t="array" ref="H28">N(ISNUMBER(MATCH(H$17&amp;"|"&amp;$G28,$A$13:$A$27&amp;"|"&amp;$B$13:$B$27,0)))</f>
        <v>0</v>
      </c>
      <c r="I28" s="7" cm="1">
        <f t="array" ref="I28">N(ISNUMBER(MATCH(I$17&amp;"|"&amp;$G28,$A$13:$A$27&amp;"|"&amp;$B$13:$B$27,0)))</f>
        <v>0</v>
      </c>
      <c r="J28" s="7" cm="1">
        <f t="array" ref="J28">N(ISNUMBER(MATCH(J$17&amp;"|"&amp;$G28,$A$13:$A$27&amp;"|"&amp;$B$13:$B$27,0)))</f>
        <v>0</v>
      </c>
      <c r="K28" s="7" cm="1">
        <f t="array" ref="K28">N(ISNUMBER(MATCH(K$17&amp;"|"&amp;$G28,$A$13:$A$27&amp;"|"&amp;$B$13:$B$27,0)))</f>
        <v>0</v>
      </c>
      <c r="L28" s="7" cm="1">
        <f t="array" ref="L28">N(ISNUMBER(MATCH(L$17&amp;"|"&amp;$G28,$A$13:$A$27&amp;"|"&amp;$B$13:$B$27,0)))</f>
        <v>1</v>
      </c>
    </row>
  </sheetData>
  <phoneticPr fontId="2" type="noConversion"/>
  <conditionalFormatting sqref="H18:L28">
    <cfRule type="expression" dxfId="4" priority="2">
      <formula>COUNTIF($G18:G18,1)=0</formula>
    </cfRule>
    <cfRule type="expression" dxfId="5" priority="1" stopIfTrue="1">
      <formula>H18=0</formula>
    </cfRule>
    <cfRule type="expression" dxfId="3" priority="3">
      <formula>COUNTIF($G18:G18,1)&gt;0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BOISSEL</dc:creator>
  <cp:lastModifiedBy>Bart Strubbe</cp:lastModifiedBy>
  <dcterms:created xsi:type="dcterms:W3CDTF">2024-05-24T21:00:44Z</dcterms:created>
  <dcterms:modified xsi:type="dcterms:W3CDTF">2024-05-25T07:35:35Z</dcterms:modified>
</cp:coreProperties>
</file>