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F265068-D2F9-46B1-B99C-57D5733AEA11}" xr6:coauthVersionLast="47" xr6:coauthVersionMax="47" xr10:uidLastSave="{00000000-0000-0000-0000-000000000000}"/>
  <bookViews>
    <workbookView xWindow="-120" yWindow="-120" windowWidth="29040" windowHeight="15990" xr2:uid="{991FC40C-229B-47C7-9C3A-068DB4F0B02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1" l="1"/>
  <c r="N2" i="1"/>
  <c r="M2" i="1"/>
  <c r="O3" i="1" a="1"/>
  <c r="O3" i="1"/>
  <c r="O4" i="1" a="1"/>
  <c r="O4" i="1"/>
  <c r="L3" i="1"/>
  <c r="L4" i="1"/>
  <c r="K3" i="1"/>
  <c r="N3" i="1" s="1" a="1"/>
  <c r="N3" i="1" s="1"/>
  <c r="K4" i="1"/>
  <c r="N4" i="1" s="1" a="1"/>
  <c r="N4" i="1" s="1"/>
  <c r="J4" i="1"/>
  <c r="M4" i="1" s="1" a="1"/>
  <c r="M4" i="1" s="1"/>
  <c r="J3" i="1"/>
  <c r="M3" i="1" s="1" a="1"/>
  <c r="M3" i="1" s="1"/>
  <c r="I4" i="1"/>
  <c r="I3" i="1"/>
  <c r="H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<sst xmlns="http://schemas.openxmlformats.org/spreadsheetml/2006/main" count="257" uniqueCount="257">
  <si>
    <t>nom</t>
  </si>
  <si>
    <t>CA</t>
  </si>
  <si>
    <t>client001</t>
  </si>
  <si>
    <t>client002</t>
  </si>
  <si>
    <t>client003</t>
  </si>
  <si>
    <t>client004</t>
  </si>
  <si>
    <t>client005</t>
  </si>
  <si>
    <t>client006</t>
  </si>
  <si>
    <t>client007</t>
  </si>
  <si>
    <t>client008</t>
  </si>
  <si>
    <t>client009</t>
  </si>
  <si>
    <t>client010</t>
  </si>
  <si>
    <t>client011</t>
  </si>
  <si>
    <t>client012</t>
  </si>
  <si>
    <t>client013</t>
  </si>
  <si>
    <t>client014</t>
  </si>
  <si>
    <t>client015</t>
  </si>
  <si>
    <t>client016</t>
  </si>
  <si>
    <t>client017</t>
  </si>
  <si>
    <t>client018</t>
  </si>
  <si>
    <t>client019</t>
  </si>
  <si>
    <t>client020</t>
  </si>
  <si>
    <t>client021</t>
  </si>
  <si>
    <t>client022</t>
  </si>
  <si>
    <t>client023</t>
  </si>
  <si>
    <t>client024</t>
  </si>
  <si>
    <t>client025</t>
  </si>
  <si>
    <t>client026</t>
  </si>
  <si>
    <t>client027</t>
  </si>
  <si>
    <t>client028</t>
  </si>
  <si>
    <t>client029</t>
  </si>
  <si>
    <t>client030</t>
  </si>
  <si>
    <t>client031</t>
  </si>
  <si>
    <t>client032</t>
  </si>
  <si>
    <t>client033</t>
  </si>
  <si>
    <t>client034</t>
  </si>
  <si>
    <t>client035</t>
  </si>
  <si>
    <t>client036</t>
  </si>
  <si>
    <t>client037</t>
  </si>
  <si>
    <t>client038</t>
  </si>
  <si>
    <t>client039</t>
  </si>
  <si>
    <t>client040</t>
  </si>
  <si>
    <t>client041</t>
  </si>
  <si>
    <t>client042</t>
  </si>
  <si>
    <t>client043</t>
  </si>
  <si>
    <t>client044</t>
  </si>
  <si>
    <t>client045</t>
  </si>
  <si>
    <t>client046</t>
  </si>
  <si>
    <t>client047</t>
  </si>
  <si>
    <t>client048</t>
  </si>
  <si>
    <t>client049</t>
  </si>
  <si>
    <t>client050</t>
  </si>
  <si>
    <t>client051</t>
  </si>
  <si>
    <t>client052</t>
  </si>
  <si>
    <t>client053</t>
  </si>
  <si>
    <t>client054</t>
  </si>
  <si>
    <t>client055</t>
  </si>
  <si>
    <t>client056</t>
  </si>
  <si>
    <t>client057</t>
  </si>
  <si>
    <t>client058</t>
  </si>
  <si>
    <t>client059</t>
  </si>
  <si>
    <t>client060</t>
  </si>
  <si>
    <t>client061</t>
  </si>
  <si>
    <t>client062</t>
  </si>
  <si>
    <t>client063</t>
  </si>
  <si>
    <t>client064</t>
  </si>
  <si>
    <t>client065</t>
  </si>
  <si>
    <t>client066</t>
  </si>
  <si>
    <t>client067</t>
  </si>
  <si>
    <t>client068</t>
  </si>
  <si>
    <t>client069</t>
  </si>
  <si>
    <t>client070</t>
  </si>
  <si>
    <t>client071</t>
  </si>
  <si>
    <t>client072</t>
  </si>
  <si>
    <t>client073</t>
  </si>
  <si>
    <t>client074</t>
  </si>
  <si>
    <t>client075</t>
  </si>
  <si>
    <t>client076</t>
  </si>
  <si>
    <t>client077</t>
  </si>
  <si>
    <t>client078</t>
  </si>
  <si>
    <t>client079</t>
  </si>
  <si>
    <t>client080</t>
  </si>
  <si>
    <t>client081</t>
  </si>
  <si>
    <t>client082</t>
  </si>
  <si>
    <t>client083</t>
  </si>
  <si>
    <t>client084</t>
  </si>
  <si>
    <t>client085</t>
  </si>
  <si>
    <t>client086</t>
  </si>
  <si>
    <t>client087</t>
  </si>
  <si>
    <t>client088</t>
  </si>
  <si>
    <t>client089</t>
  </si>
  <si>
    <t>client090</t>
  </si>
  <si>
    <t>client091</t>
  </si>
  <si>
    <t>client092</t>
  </si>
  <si>
    <t>client093</t>
  </si>
  <si>
    <t>client094</t>
  </si>
  <si>
    <t>client095</t>
  </si>
  <si>
    <t>client096</t>
  </si>
  <si>
    <t>client097</t>
  </si>
  <si>
    <t>client098</t>
  </si>
  <si>
    <t>client099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</si>
  <si>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</si>
  <si>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</si>
  <si>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</si>
  <si>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</si>
  <si>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</si>
  <si>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</si>
  <si>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</si>
  <si>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</si>
  <si>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</si>
  <si>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</si>
  <si>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</si>
  <si>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</si>
  <si>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</si>
  <si>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</si>
  <si>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</si>
  <si>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</si>
  <si>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client116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</si>
  <si>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</si>
  <si>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</si>
  <si>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</si>
  <si>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</si>
  <si>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</si>
  <si>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</si>
  <si>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</si>
  <si>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</si>
  <si>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</si>
  <si>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</si>
  <si>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</si>
  <si>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</si>
  <si>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</si>
  <si>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</si>
  <si>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</si>
  <si>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</si>
  <si>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</si>
  <si>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</si>
  <si>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</si>
  <si>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</si>
  <si>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</si>
  <si>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</si>
  <si>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</si>
  <si>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</si>
  <si>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</si>
  <si>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</si>
  <si>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</si>
  <si>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</si>
  <si>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</si>
  <si>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</si>
  <si>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</si>
  <si>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client148</t>
  </si>
  <si>
    <t>client149</t>
  </si>
  <si>
    <t>client150</t>
  </si>
  <si>
    <t>client151</t>
  </si>
  <si>
    <t>client152</t>
  </si>
  <si>
    <t>client153</t>
  </si>
  <si>
    <t>client154</t>
  </si>
  <si>
    <t>client155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</si>
  <si>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</si>
  <si>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</si>
  <si>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</si>
  <si>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</si>
  <si>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</si>
  <si>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</si>
  <si>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</si>
  <si>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</si>
  <si>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</si>
  <si>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client165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</si>
  <si>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</si>
  <si>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</si>
  <si>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</si>
  <si>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</si>
  <si>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</si>
  <si>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</si>
  <si>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</si>
  <si>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</si>
  <si>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</si>
  <si>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</si>
  <si>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</si>
  <si>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</si>
  <si>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client178</t>
  </si>
  <si>
    <t>client179</t>
  </si>
  <si>
    <t>client180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</si>
  <si>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</si>
  <si>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</si>
  <si>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</si>
  <si>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</si>
  <si>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</si>
  <si>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</si>
  <si>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</si>
  <si>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</si>
  <si>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</si>
  <si>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</si>
  <si>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</si>
  <si>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</si>
  <si>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</si>
  <si>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</si>
  <si>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</si>
  <si>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</si>
  <si>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</si>
  <si>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client198</t>
  </si>
  <si>
    <t>client199</t>
  </si>
  <si>
    <t>client200</t>
  </si>
  <si>
    <t>client201</t>
  </si>
  <si>
    <t>client202</t>
  </si>
  <si>
    <t>client203</t>
  </si>
  <si>
    <t>client204</t>
  </si>
  <si>
    <t>client205</t>
  </si>
  <si>
    <t>client206</t>
  </si>
  <si>
    <t>client207</t>
  </si>
  <si>
    <t>client208</t>
  </si>
  <si>
    <t>client209</t>
  </si>
  <si>
    <t>client210</t>
  </si>
  <si>
    <t>client211</t>
  </si>
  <si>
    <t>client212</t>
  </si>
  <si>
    <t>client213</t>
  </si>
  <si>
    <t>client214</t>
  </si>
  <si>
    <t>client215</t>
  </si>
  <si>
    <t>client216</t>
  </si>
  <si>
    <t>client217</t>
  </si>
  <si>
    <t>client218</t>
  </si>
  <si>
    <t>client219</t>
  </si>
  <si>
    <t>client220</t>
  </si>
  <si>
    <t>client221</t>
  </si>
  <si>
    <t>client222</t>
  </si>
  <si>
    <t>client223</t>
  </si>
  <si>
    <t>client224</t>
  </si>
  <si>
    <t>client225</t>
  </si>
  <si>
    <t>client226</t>
  </si>
  <si>
    <t>client227</t>
  </si>
  <si>
    <t>client228</t>
  </si>
  <si>
    <t>client229</t>
  </si>
  <si>
    <t>client230</t>
  </si>
  <si>
    <t>client231</t>
  </si>
  <si>
    <t>client232</t>
  </si>
  <si>
    <t>client233</t>
  </si>
  <si>
    <t>client234</t>
  </si>
  <si>
    <t>client235</t>
  </si>
  <si>
    <t>client236</t>
  </si>
  <si>
    <t>client237</t>
  </si>
  <si>
    <t>client238</t>
  </si>
  <si>
    <t>client239</t>
  </si>
  <si>
    <t>client240</t>
  </si>
  <si>
    <t>client241</t>
  </si>
  <si>
    <t>client242</t>
  </si>
  <si>
    <t>client243</t>
  </si>
  <si>
    <t>client244</t>
  </si>
  <si>
    <t>client245</t>
  </si>
  <si>
    <t>client246</t>
  </si>
  <si>
    <t>client247</t>
  </si>
  <si>
    <t>client248</t>
  </si>
  <si>
    <t>client249</t>
  </si>
  <si>
    <t>client250</t>
  </si>
  <si>
    <t>rang</t>
  </si>
  <si>
    <t>nombre</t>
  </si>
  <si>
    <t>nombre CA=0</t>
  </si>
  <si>
    <t>numéro</t>
  </si>
  <si>
    <t>jusqu'à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</si>
</sst>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&gt;= &quot;#,##0.00\ &quot;€&quot;"/>
  </numFmts>
  <fonts count="3" x14ac:knownFonts="1">
    <font>
      <sz val="11"/>
      <color theme="1"/>
      <name val="Century Gothic"/>
      <family val="2"/>
    </font>
    <font>
      <sz val="8"/>
      <name val="Century Gothic"/>
      <family val="2"/>
    </font>
    <font>
      <b/>
      <sz val="11"/>
      <color rgb="FFFF0000"/>
      <name val="Century Gothic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3" fontId="0" fillId="0" borderId="0" xfId="0" applyNumberFormat="1"/>
    <xf numFmtId="0" fontId="2" fillId="0" borderId="0" xfId="0" applyFont="1"/>
    <xf numFmtId="9" fontId="2" fillId="0" borderId="1" xfId="0" applyNumberFormat="1" applyFont="1" applyBorder="1"/>
    <xf numFmtId="9" fontId="2" fillId="0" borderId="0" xfId="0" applyNumberFormat="1" applyFont="1" applyBorder="1"/>
    <xf numFmtId="9" fontId="2" fillId="0" borderId="2" xfId="0" applyNumberFormat="1" applyFont="1" applyBorder="1"/>
    <xf numFmtId="9" fontId="2" fillId="0" borderId="0" xfId="0" applyNumberFormat="1" applyFont="1"/>
    <xf numFmtId="0" fontId="2" fillId="0" borderId="1" xfId="0" applyFont="1" applyBorder="1"/>
    <xf numFmtId="0" fontId="2" fillId="0" borderId="0" xfId="0" applyFont="1" applyBorder="1"/>
    <xf numFmtId="0" fontId="2" fillId="0" borderId="2" xfId="0" applyFont="1" applyBorder="1"/>
    <xf numFmtId="165" fontId="2" fillId="0" borderId="0" xfId="0" applyNumberFormat="1" applyFont="1"/>
  </cellXfs>
  <cellStyles count="1">
    <cellStyle name="Standaard" xfId="0" builtinId="0"/>
  </cellStyles>
  <dxfs count="2">
    <dxf>
      <numFmt numFmtId="0" formatCode="General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D63B14-64E6-4A1F-AD53-557DFAFC19E3}" name="Tabel1" displayName="Tabel1" ref="A1:C251" totalsRowShown="0">
  <autoFilter ref="A1:C251" xr:uid="{7FD63B14-64E6-4A1F-AD53-557DFAFC19E3}"/>
  <sortState xmlns:xlrd2="http://schemas.microsoft.com/office/spreadsheetml/2017/richdata2" ref="A2:B251">
    <sortCondition descending="1" ref="B2:B251"/>
  </sortState>
  <tableColumns count="3">
    <tableColumn id="1" xr3:uid="{0F6F5242-2BC3-45A5-8E9C-2FB3DB75B9DC}" name="nom"/>
    <tableColumn id="2" xr3:uid="{3E5BC074-CCE4-45FC-89D3-5DD986459704}" name="CA" dataDxfId="1"/>
    <tableColumn id="3" xr3:uid="{89DB13C3-869F-42E6-8048-E854F09F9C88}" name="rang" dataDxfId="0">
      <calculatedColumnFormula>RANK(Tabel1[[#This Row],[CA]],Tabel1[CA])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F98C4-7C67-4C07-A92F-6A94F8A77C33}">
  <dimension ref="A1:O251"/>
  <sheetViews>
    <sheetView tabSelected="1" workbookViewId="0">
      <selection activeCell="O10" sqref="O10"/>
    </sheetView>
  </sheetViews>
  <sheetFormatPr defaultRowHeight="16.5" x14ac:dyDescent="0.3"/>
  <cols>
    <col min="2" max="2" width="9" style="1"/>
    <col min="7" max="7" width="13.625" bestFit="1" customWidth="1"/>
    <col min="8" max="12" width="9.125" bestFit="1" customWidth="1"/>
    <col min="13" max="14" width="12.125" bestFit="1" customWidth="1"/>
    <col min="15" max="15" width="10.625" bestFit="1" customWidth="1"/>
  </cols>
  <sheetData>
    <row r="1" spans="1:15" x14ac:dyDescent="0.3">
      <c r="A1" t="s">
        <v>0</v>
      </c>
      <c r="B1" s="1" t="s">
        <v>1</v>
      </c>
      <c r="C1" t="s">
        <v>252</v>
      </c>
      <c r="G1" s="2"/>
      <c r="H1" s="2"/>
      <c r="I1" s="2"/>
      <c r="J1" s="2" t="s">
        <v>255</v>
      </c>
      <c r="K1" s="2"/>
      <c r="L1" s="2"/>
      <c r="M1" s="2" t="s">
        <v>256</v>
      </c>
      <c r="N1" s="2"/>
      <c r="O1" s="2"/>
    </row>
    <row r="2" spans="1:15" x14ac:dyDescent="0.3">
      <c r="A2" t="s">
        <v>93</v>
      </c>
      <c r="B2" s="1">
        <v>9947</v>
      </c>
      <c r="C2">
        <f>RANK(Tabel1[[#This Row],[CA]],Tabel1[CA])</f>
        <v>1</v>
      </c>
      <c r="G2" s="2"/>
      <c r="H2" s="2"/>
      <c r="I2" s="2"/>
      <c r="J2" s="3">
        <v>0.2</v>
      </c>
      <c r="K2" s="4">
        <v>0.7</v>
      </c>
      <c r="L2" s="5">
        <v>1</v>
      </c>
      <c r="M2" s="6">
        <f>+J2</f>
        <v>0.2</v>
      </c>
      <c r="N2" s="6">
        <f>+K2</f>
        <v>0.7</v>
      </c>
      <c r="O2" s="6">
        <f>+L2</f>
        <v>1</v>
      </c>
    </row>
    <row r="3" spans="1:15" x14ac:dyDescent="0.3">
      <c r="A3" t="s">
        <v>220</v>
      </c>
      <c r="B3" s="1">
        <v>9899</v>
      </c>
      <c r="C3">
        <f>RANK(Tabel1[[#This Row],[CA]],Tabel1[CA])</f>
        <v>2</v>
      </c>
      <c r="G3" s="2" t="s">
        <v>253</v>
      </c>
      <c r="H3" s="2"/>
      <c r="I3" s="2">
        <f>ROWS(Tabel1[])</f>
        <v>250</v>
      </c>
      <c r="J3" s="7">
        <f>MATCH($I3*J$2,Tabel1[[rang]:[rang]],1)</f>
        <v>50</v>
      </c>
      <c r="K3" s="8">
        <f>MATCH($I3*K$2,Tabel1[[rang]:[rang]],1)</f>
        <v>175</v>
      </c>
      <c r="L3" s="9">
        <f>MATCH($I3*L$2,Tabel1[[rang]:[rang]],1)</f>
        <v>250</v>
      </c>
      <c r="M3" s="10" cm="1">
        <f t="array" ref="M3">INDEX(Tabel1[[CA]:[CA]],J3)</f>
        <v>7654</v>
      </c>
      <c r="N3" s="10" cm="1">
        <f t="array" ref="N3">INDEX(Tabel1[[CA]:[CA]],K3)</f>
        <v>3138</v>
      </c>
      <c r="O3" s="10" cm="1">
        <f t="array" ref="O3">INDEX(Tabel1[[CA]:[CA]],L3)</f>
        <v>0</v>
      </c>
    </row>
    <row r="4" spans="1:15" x14ac:dyDescent="0.3">
      <c r="A4" t="s">
        <v>216</v>
      </c>
      <c r="B4" s="1">
        <v>9880</v>
      </c>
      <c r="C4">
        <f>RANK(Tabel1[[#This Row],[CA]],Tabel1[CA])</f>
        <v>3</v>
      </c>
      <c r="G4" s="2" t="s">
        <v>254</v>
      </c>
      <c r="H4" s="2">
        <f>COUNTIF(Tabel1[CA],0)</f>
        <v>3</v>
      </c>
      <c r="I4" s="2">
        <f>+I3-H4</f>
        <v>247</v>
      </c>
      <c r="J4" s="7">
        <f>MATCH($I4*J$2,Tabel1[[rang]:[rang]],1)</f>
        <v>49</v>
      </c>
      <c r="K4" s="8">
        <f>MATCH($I4*K$2,Tabel1[[rang]:[rang]],1)</f>
        <v>172</v>
      </c>
      <c r="L4" s="9">
        <f>MATCH($I4*L$2,Tabel1[[rang]:[rang]],1)</f>
        <v>247</v>
      </c>
      <c r="M4" s="10" cm="1">
        <f t="array" ref="M4">INDEX(Tabel1[[CA]:[CA]],J4)</f>
        <v>7696</v>
      </c>
      <c r="N4" s="10" cm="1">
        <f t="array" ref="N4">INDEX(Tabel1[[CA]:[CA]],K4)</f>
        <v>3208</v>
      </c>
      <c r="O4" s="10" cm="1">
        <f t="array" ref="O4">INDEX(Tabel1[[CA]:[CA]],L4)</f>
        <v>289</v>
      </c>
    </row>
    <row r="5" spans="1:15" x14ac:dyDescent="0.3">
      <c r="A5" t="s">
        <v>4</v>
      </c>
      <c r="B5" s="1">
        <v>9764</v>
      </c>
      <c r="C5">
        <f>RANK(Tabel1[[#This Row],[CA]],Tabel1[CA])</f>
        <v>4</v>
      </c>
    </row>
    <row r="6" spans="1:15" x14ac:dyDescent="0.3">
      <c r="A6" t="s">
        <v>197</v>
      </c>
      <c r="B6" s="1">
        <v>9741</v>
      </c>
      <c r="C6">
        <f>RANK(Tabel1[[#This Row],[CA]],Tabel1[CA])</f>
        <v>5</v>
      </c>
    </row>
    <row r="7" spans="1:15" x14ac:dyDescent="0.3">
      <c r="A7" t="s">
        <v>53</v>
      </c>
      <c r="B7" s="1">
        <v>9611</v>
      </c>
      <c r="C7">
        <f>RANK(Tabel1[[#This Row],[CA]],Tabel1[CA])</f>
        <v>6</v>
      </c>
    </row>
    <row r="8" spans="1:15" x14ac:dyDescent="0.3">
      <c r="A8" t="s">
        <v>249</v>
      </c>
      <c r="B8" s="1">
        <v>9610</v>
      </c>
      <c r="C8">
        <f>RANK(Tabel1[[#This Row],[CA]],Tabel1[CA])</f>
        <v>7</v>
      </c>
    </row>
    <row r="9" spans="1:15" x14ac:dyDescent="0.3">
      <c r="A9" t="s">
        <v>166</v>
      </c>
      <c r="B9" s="1">
        <v>9604</v>
      </c>
      <c r="C9">
        <f>RANK(Tabel1[[#This Row],[CA]],Tabel1[CA])</f>
        <v>8</v>
      </c>
    </row>
    <row r="10" spans="1:15" x14ac:dyDescent="0.3">
      <c r="A10" t="s">
        <v>184</v>
      </c>
      <c r="B10" s="1">
        <v>9530</v>
      </c>
      <c r="C10">
        <f>RANK(Tabel1[[#This Row],[CA]],Tabel1[CA])</f>
        <v>9</v>
      </c>
    </row>
    <row r="11" spans="1:15" x14ac:dyDescent="0.3">
      <c r="A11" t="s">
        <v>81</v>
      </c>
      <c r="B11" s="1">
        <v>9522</v>
      </c>
      <c r="C11">
        <f>RANK(Tabel1[[#This Row],[CA]],Tabel1[CA])</f>
        <v>10</v>
      </c>
    </row>
    <row r="12" spans="1:15" x14ac:dyDescent="0.3">
      <c r="A12" t="s">
        <v>47</v>
      </c>
      <c r="B12" s="1">
        <v>9511</v>
      </c>
      <c r="C12">
        <f>RANK(Tabel1[[#This Row],[CA]],Tabel1[CA])</f>
        <v>11</v>
      </c>
    </row>
    <row r="13" spans="1:15" x14ac:dyDescent="0.3">
      <c r="A13" t="s">
        <v>153</v>
      </c>
      <c r="B13" s="1">
        <v>9408</v>
      </c>
      <c r="C13">
        <f>RANK(Tabel1[[#This Row],[CA]],Tabel1[CA])</f>
        <v>12</v>
      </c>
    </row>
    <row r="14" spans="1:15" x14ac:dyDescent="0.3">
      <c r="A14" t="s">
        <v>199</v>
      </c>
      <c r="B14" s="1">
        <v>9354</v>
      </c>
      <c r="C14">
        <f>RANK(Tabel1[[#This Row],[CA]],Tabel1[CA])</f>
        <v>13</v>
      </c>
    </row>
    <row r="15" spans="1:15" x14ac:dyDescent="0.3">
      <c r="A15" t="s">
        <v>129</v>
      </c>
      <c r="B15" s="1">
        <v>9340</v>
      </c>
      <c r="C15">
        <f>RANK(Tabel1[[#This Row],[CA]],Tabel1[CA])</f>
        <v>14</v>
      </c>
    </row>
    <row r="16" spans="1:15" x14ac:dyDescent="0.3">
      <c r="A16" t="s">
        <v>157</v>
      </c>
      <c r="B16" s="1">
        <v>9196</v>
      </c>
      <c r="C16">
        <f>RANK(Tabel1[[#This Row],[CA]],Tabel1[CA])</f>
        <v>15</v>
      </c>
    </row>
    <row r="17" spans="1:3" x14ac:dyDescent="0.3">
      <c r="A17" t="s">
        <v>207</v>
      </c>
      <c r="B17" s="1">
        <v>9049</v>
      </c>
      <c r="C17">
        <f>RANK(Tabel1[[#This Row],[CA]],Tabel1[CA])</f>
        <v>16</v>
      </c>
    </row>
    <row r="18" spans="1:3" x14ac:dyDescent="0.3">
      <c r="A18" t="s">
        <v>63</v>
      </c>
      <c r="B18" s="1">
        <v>9033</v>
      </c>
      <c r="C18">
        <f>RANK(Tabel1[[#This Row],[CA]],Tabel1[CA])</f>
        <v>17</v>
      </c>
    </row>
    <row r="19" spans="1:3" x14ac:dyDescent="0.3">
      <c r="A19" t="s">
        <v>175</v>
      </c>
      <c r="B19" s="1">
        <v>9012</v>
      </c>
      <c r="C19">
        <f>RANK(Tabel1[[#This Row],[CA]],Tabel1[CA])</f>
        <v>18</v>
      </c>
    </row>
    <row r="20" spans="1:3" x14ac:dyDescent="0.3">
      <c r="A20" t="s">
        <v>39</v>
      </c>
      <c r="B20" s="1">
        <v>8967</v>
      </c>
      <c r="C20">
        <f>RANK(Tabel1[[#This Row],[CA]],Tabel1[CA])</f>
        <v>19</v>
      </c>
    </row>
    <row r="21" spans="1:3" x14ac:dyDescent="0.3">
      <c r="A21" t="s">
        <v>124</v>
      </c>
      <c r="B21" s="1">
        <v>8904</v>
      </c>
      <c r="C21">
        <f>RANK(Tabel1[[#This Row],[CA]],Tabel1[CA])</f>
        <v>20</v>
      </c>
    </row>
    <row r="22" spans="1:3" x14ac:dyDescent="0.3">
      <c r="A22" t="s">
        <v>15</v>
      </c>
      <c r="B22" s="1">
        <v>8862</v>
      </c>
      <c r="C22">
        <f>RANK(Tabel1[[#This Row],[CA]],Tabel1[CA])</f>
        <v>21</v>
      </c>
    </row>
    <row r="23" spans="1:3" x14ac:dyDescent="0.3">
      <c r="A23" t="s">
        <v>135</v>
      </c>
      <c r="B23" s="1">
        <v>8673</v>
      </c>
      <c r="C23">
        <f>RANK(Tabel1[[#This Row],[CA]],Tabel1[CA])</f>
        <v>22</v>
      </c>
    </row>
    <row r="24" spans="1:3" x14ac:dyDescent="0.3">
      <c r="A24" t="s">
        <v>62</v>
      </c>
      <c r="B24" s="1">
        <v>8663</v>
      </c>
      <c r="C24">
        <f>RANK(Tabel1[[#This Row],[CA]],Tabel1[CA])</f>
        <v>23</v>
      </c>
    </row>
    <row r="25" spans="1:3" x14ac:dyDescent="0.3">
      <c r="A25" t="s">
        <v>83</v>
      </c>
      <c r="B25" s="1">
        <v>8649</v>
      </c>
      <c r="C25">
        <f>RANK(Tabel1[[#This Row],[CA]],Tabel1[CA])</f>
        <v>24</v>
      </c>
    </row>
    <row r="26" spans="1:3" x14ac:dyDescent="0.3">
      <c r="A26" t="s">
        <v>104</v>
      </c>
      <c r="B26" s="1">
        <v>8586</v>
      </c>
      <c r="C26">
        <f>RANK(Tabel1[[#This Row],[CA]],Tabel1[CA])</f>
        <v>25</v>
      </c>
    </row>
    <row r="27" spans="1:3" x14ac:dyDescent="0.3">
      <c r="A27" t="s">
        <v>176</v>
      </c>
      <c r="B27" s="1">
        <v>8569</v>
      </c>
      <c r="C27">
        <f>RANK(Tabel1[[#This Row],[CA]],Tabel1[CA])</f>
        <v>26</v>
      </c>
    </row>
    <row r="28" spans="1:3" x14ac:dyDescent="0.3">
      <c r="A28" t="s">
        <v>41</v>
      </c>
      <c r="B28" s="1">
        <v>8542</v>
      </c>
      <c r="C28">
        <f>RANK(Tabel1[[#This Row],[CA]],Tabel1[CA])</f>
        <v>27</v>
      </c>
    </row>
    <row r="29" spans="1:3" x14ac:dyDescent="0.3">
      <c r="A29" t="s">
        <v>38</v>
      </c>
      <c r="B29" s="1">
        <v>8519</v>
      </c>
      <c r="C29">
        <f>RANK(Tabel1[[#This Row],[CA]],Tabel1[CA])</f>
        <v>28</v>
      </c>
    </row>
    <row r="30" spans="1:3" x14ac:dyDescent="0.3">
      <c r="A30" t="s">
        <v>223</v>
      </c>
      <c r="B30" s="1">
        <v>8505</v>
      </c>
      <c r="C30">
        <f>RANK(Tabel1[[#This Row],[CA]],Tabel1[CA])</f>
        <v>29</v>
      </c>
    </row>
    <row r="31" spans="1:3" x14ac:dyDescent="0.3">
      <c r="A31" t="s">
        <v>202</v>
      </c>
      <c r="B31" s="1">
        <v>8489</v>
      </c>
      <c r="C31">
        <f>RANK(Tabel1[[#This Row],[CA]],Tabel1[CA])</f>
        <v>30</v>
      </c>
    </row>
    <row r="32" spans="1:3" x14ac:dyDescent="0.3">
      <c r="A32" t="s">
        <v>60</v>
      </c>
      <c r="B32" s="1">
        <v>8470</v>
      </c>
      <c r="C32">
        <f>RANK(Tabel1[[#This Row],[CA]],Tabel1[CA])</f>
        <v>31</v>
      </c>
    </row>
    <row r="33" spans="1:3" x14ac:dyDescent="0.3">
      <c r="A33" t="s">
        <v>158</v>
      </c>
      <c r="B33" s="1">
        <v>8368</v>
      </c>
      <c r="C33">
        <f>RANK(Tabel1[[#This Row],[CA]],Tabel1[CA])</f>
        <v>32</v>
      </c>
    </row>
    <row r="34" spans="1:3" x14ac:dyDescent="0.3">
      <c r="A34" t="s">
        <v>195</v>
      </c>
      <c r="B34" s="1">
        <v>8330</v>
      </c>
      <c r="C34">
        <f>RANK(Tabel1[[#This Row],[CA]],Tabel1[CA])</f>
        <v>33</v>
      </c>
    </row>
    <row r="35" spans="1:3" x14ac:dyDescent="0.3">
      <c r="A35" t="s">
        <v>194</v>
      </c>
      <c r="B35" s="1">
        <v>8312</v>
      </c>
      <c r="C35">
        <f>RANK(Tabel1[[#This Row],[CA]],Tabel1[CA])</f>
        <v>34</v>
      </c>
    </row>
    <row r="36" spans="1:3" x14ac:dyDescent="0.3">
      <c r="A36" t="s">
        <v>108</v>
      </c>
      <c r="B36" s="1">
        <v>8267</v>
      </c>
      <c r="C36">
        <f>RANK(Tabel1[[#This Row],[CA]],Tabel1[CA])</f>
        <v>35</v>
      </c>
    </row>
    <row r="37" spans="1:3" x14ac:dyDescent="0.3">
      <c r="A37" t="s">
        <v>45</v>
      </c>
      <c r="B37" s="1">
        <v>8230</v>
      </c>
      <c r="C37">
        <f>RANK(Tabel1[[#This Row],[CA]],Tabel1[CA])</f>
        <v>36</v>
      </c>
    </row>
    <row r="38" spans="1:3" x14ac:dyDescent="0.3">
      <c r="A38" t="s">
        <v>71</v>
      </c>
      <c r="B38" s="1">
        <v>8229</v>
      </c>
      <c r="C38">
        <f>RANK(Tabel1[[#This Row],[CA]],Tabel1[CA])</f>
        <v>37</v>
      </c>
    </row>
    <row r="39" spans="1:3" x14ac:dyDescent="0.3">
      <c r="A39" t="s">
        <v>31</v>
      </c>
      <c r="B39" s="1">
        <v>8211</v>
      </c>
      <c r="C39">
        <f>RANK(Tabel1[[#This Row],[CA]],Tabel1[CA])</f>
        <v>38</v>
      </c>
    </row>
    <row r="40" spans="1:3" x14ac:dyDescent="0.3">
      <c r="A40" t="s">
        <v>239</v>
      </c>
      <c r="B40" s="1">
        <v>8194</v>
      </c>
      <c r="C40">
        <f>RANK(Tabel1[[#This Row],[CA]],Tabel1[CA])</f>
        <v>39</v>
      </c>
    </row>
    <row r="41" spans="1:3" x14ac:dyDescent="0.3">
      <c r="A41" t="s">
        <v>99</v>
      </c>
      <c r="B41" s="1">
        <v>8124</v>
      </c>
      <c r="C41">
        <f>RANK(Tabel1[[#This Row],[CA]],Tabel1[CA])</f>
        <v>40</v>
      </c>
    </row>
    <row r="42" spans="1:3" x14ac:dyDescent="0.3">
      <c r="A42" t="s">
        <v>154</v>
      </c>
      <c r="B42" s="1">
        <v>8051</v>
      </c>
      <c r="C42">
        <f>RANK(Tabel1[[#This Row],[CA]],Tabel1[CA])</f>
        <v>41</v>
      </c>
    </row>
    <row r="43" spans="1:3" x14ac:dyDescent="0.3">
      <c r="A43" t="s">
        <v>248</v>
      </c>
      <c r="B43" s="1">
        <v>8050</v>
      </c>
      <c r="C43">
        <f>RANK(Tabel1[[#This Row],[CA]],Tabel1[CA])</f>
        <v>42</v>
      </c>
    </row>
    <row r="44" spans="1:3" x14ac:dyDescent="0.3">
      <c r="A44" t="s">
        <v>139</v>
      </c>
      <c r="B44" s="1">
        <v>7908</v>
      </c>
      <c r="C44">
        <f>RANK(Tabel1[[#This Row],[CA]],Tabel1[CA])</f>
        <v>43</v>
      </c>
    </row>
    <row r="45" spans="1:3" x14ac:dyDescent="0.3">
      <c r="A45" t="s">
        <v>134</v>
      </c>
      <c r="B45" s="1">
        <v>7883</v>
      </c>
      <c r="C45">
        <f>RANK(Tabel1[[#This Row],[CA]],Tabel1[CA])</f>
        <v>44</v>
      </c>
    </row>
    <row r="46" spans="1:3" x14ac:dyDescent="0.3">
      <c r="A46" t="s">
        <v>183</v>
      </c>
      <c r="B46" s="1">
        <v>7833</v>
      </c>
      <c r="C46">
        <f>RANK(Tabel1[[#This Row],[CA]],Tabel1[CA])</f>
        <v>45</v>
      </c>
    </row>
    <row r="47" spans="1:3" x14ac:dyDescent="0.3">
      <c r="A47" t="s">
        <v>200</v>
      </c>
      <c r="B47" s="1">
        <v>7819</v>
      </c>
      <c r="C47">
        <f>RANK(Tabel1[[#This Row],[CA]],Tabel1[CA])</f>
        <v>46</v>
      </c>
    </row>
    <row r="48" spans="1:3" x14ac:dyDescent="0.3">
      <c r="A48" t="s">
        <v>192</v>
      </c>
      <c r="B48" s="1">
        <v>7816</v>
      </c>
      <c r="C48">
        <f>RANK(Tabel1[[#This Row],[CA]],Tabel1[CA])</f>
        <v>47</v>
      </c>
    </row>
    <row r="49" spans="1:3" x14ac:dyDescent="0.3">
      <c r="A49" t="s">
        <v>6</v>
      </c>
      <c r="B49" s="1">
        <v>7706</v>
      </c>
      <c r="C49">
        <f>RANK(Tabel1[[#This Row],[CA]],Tabel1[CA])</f>
        <v>48</v>
      </c>
    </row>
    <row r="50" spans="1:3" x14ac:dyDescent="0.3">
      <c r="A50" t="s">
        <v>46</v>
      </c>
      <c r="B50" s="1">
        <v>7696</v>
      </c>
      <c r="C50">
        <f>RANK(Tabel1[[#This Row],[CA]],Tabel1[CA])</f>
        <v>49</v>
      </c>
    </row>
    <row r="51" spans="1:3" x14ac:dyDescent="0.3">
      <c r="A51" t="s">
        <v>72</v>
      </c>
      <c r="B51" s="1">
        <v>7654</v>
      </c>
      <c r="C51">
        <f>RANK(Tabel1[[#This Row],[CA]],Tabel1[CA])</f>
        <v>50</v>
      </c>
    </row>
    <row r="52" spans="1:3" x14ac:dyDescent="0.3">
      <c r="A52" t="s">
        <v>19</v>
      </c>
      <c r="B52" s="1">
        <v>7598</v>
      </c>
      <c r="C52">
        <f>RANK(Tabel1[[#This Row],[CA]],Tabel1[CA])</f>
        <v>51</v>
      </c>
    </row>
    <row r="53" spans="1:3" x14ac:dyDescent="0.3">
      <c r="A53" t="s">
        <v>167</v>
      </c>
      <c r="B53" s="1">
        <v>7519</v>
      </c>
      <c r="C53">
        <f>RANK(Tabel1[[#This Row],[CA]],Tabel1[CA])</f>
        <v>52</v>
      </c>
    </row>
    <row r="54" spans="1:3" x14ac:dyDescent="0.3">
      <c r="A54" t="s">
        <v>198</v>
      </c>
      <c r="B54" s="1">
        <v>7402</v>
      </c>
      <c r="C54">
        <f>RANK(Tabel1[[#This Row],[CA]],Tabel1[CA])</f>
        <v>53</v>
      </c>
    </row>
    <row r="55" spans="1:3" x14ac:dyDescent="0.3">
      <c r="A55" t="s">
        <v>132</v>
      </c>
      <c r="B55" s="1">
        <v>7357</v>
      </c>
      <c r="C55">
        <f>RANK(Tabel1[[#This Row],[CA]],Tabel1[CA])</f>
        <v>54</v>
      </c>
    </row>
    <row r="56" spans="1:3" x14ac:dyDescent="0.3">
      <c r="A56" t="s">
        <v>240</v>
      </c>
      <c r="B56" s="1">
        <v>7355</v>
      </c>
      <c r="C56">
        <f>RANK(Tabel1[[#This Row],[CA]],Tabel1[CA])</f>
        <v>55</v>
      </c>
    </row>
    <row r="57" spans="1:3" x14ac:dyDescent="0.3">
      <c r="A57" t="s">
        <v>77</v>
      </c>
      <c r="B57" s="1">
        <v>7341</v>
      </c>
      <c r="C57">
        <f>RANK(Tabel1[[#This Row],[CA]],Tabel1[CA])</f>
        <v>56</v>
      </c>
    </row>
    <row r="58" spans="1:3" x14ac:dyDescent="0.3">
      <c r="A58" t="s">
        <v>149</v>
      </c>
      <c r="B58" s="1">
        <v>7336</v>
      </c>
      <c r="C58">
        <f>RANK(Tabel1[[#This Row],[CA]],Tabel1[CA])</f>
        <v>57</v>
      </c>
    </row>
    <row r="59" spans="1:3" x14ac:dyDescent="0.3">
      <c r="A59" t="s">
        <v>188</v>
      </c>
      <c r="B59" s="1">
        <v>7329</v>
      </c>
      <c r="C59">
        <f>RANK(Tabel1[[#This Row],[CA]],Tabel1[CA])</f>
        <v>58</v>
      </c>
    </row>
    <row r="60" spans="1:3" x14ac:dyDescent="0.3">
      <c r="A60" t="s">
        <v>34</v>
      </c>
      <c r="B60" s="1">
        <v>7304</v>
      </c>
      <c r="C60">
        <f>RANK(Tabel1[[#This Row],[CA]],Tabel1[CA])</f>
        <v>59</v>
      </c>
    </row>
    <row r="61" spans="1:3" x14ac:dyDescent="0.3">
      <c r="A61" t="s">
        <v>143</v>
      </c>
      <c r="B61" s="1">
        <v>7264</v>
      </c>
      <c r="C61">
        <f>RANK(Tabel1[[#This Row],[CA]],Tabel1[CA])</f>
        <v>60</v>
      </c>
    </row>
    <row r="62" spans="1:3" x14ac:dyDescent="0.3">
      <c r="A62" t="s">
        <v>16</v>
      </c>
      <c r="B62" s="1">
        <v>7195</v>
      </c>
      <c r="C62">
        <f>RANK(Tabel1[[#This Row],[CA]],Tabel1[CA])</f>
        <v>61</v>
      </c>
    </row>
    <row r="63" spans="1:3" x14ac:dyDescent="0.3">
      <c r="A63" t="s">
        <v>96</v>
      </c>
      <c r="B63" s="1">
        <v>7141</v>
      </c>
      <c r="C63">
        <f>RANK(Tabel1[[#This Row],[CA]],Tabel1[CA])</f>
        <v>62</v>
      </c>
    </row>
    <row r="64" spans="1:3" x14ac:dyDescent="0.3">
      <c r="A64" t="s">
        <v>147</v>
      </c>
      <c r="B64" s="1">
        <v>7129</v>
      </c>
      <c r="C64">
        <f>RANK(Tabel1[[#This Row],[CA]],Tabel1[CA])</f>
        <v>63</v>
      </c>
    </row>
    <row r="65" spans="1:3" x14ac:dyDescent="0.3">
      <c r="A65" t="s">
        <v>87</v>
      </c>
      <c r="B65" s="1">
        <v>7075</v>
      </c>
      <c r="C65">
        <f>RANK(Tabel1[[#This Row],[CA]],Tabel1[CA])</f>
        <v>64</v>
      </c>
    </row>
    <row r="66" spans="1:3" x14ac:dyDescent="0.3">
      <c r="A66" t="s">
        <v>29</v>
      </c>
      <c r="B66" s="1">
        <v>7060</v>
      </c>
      <c r="C66">
        <f>RANK(Tabel1[[#This Row],[CA]],Tabel1[CA])</f>
        <v>65</v>
      </c>
    </row>
    <row r="67" spans="1:3" x14ac:dyDescent="0.3">
      <c r="A67" t="s">
        <v>8</v>
      </c>
      <c r="B67" s="1">
        <v>6990</v>
      </c>
      <c r="C67">
        <f>RANK(Tabel1[[#This Row],[CA]],Tabel1[CA])</f>
        <v>66</v>
      </c>
    </row>
    <row r="68" spans="1:3" x14ac:dyDescent="0.3">
      <c r="A68" t="s">
        <v>21</v>
      </c>
      <c r="B68" s="1">
        <v>6858</v>
      </c>
      <c r="C68">
        <f>RANK(Tabel1[[#This Row],[CA]],Tabel1[CA])</f>
        <v>67</v>
      </c>
    </row>
    <row r="69" spans="1:3" x14ac:dyDescent="0.3">
      <c r="A69" t="s">
        <v>224</v>
      </c>
      <c r="B69" s="1">
        <v>6730</v>
      </c>
      <c r="C69">
        <f>RANK(Tabel1[[#This Row],[CA]],Tabel1[CA])</f>
        <v>68</v>
      </c>
    </row>
    <row r="70" spans="1:3" x14ac:dyDescent="0.3">
      <c r="A70" t="s">
        <v>117</v>
      </c>
      <c r="B70" s="1">
        <v>6712</v>
      </c>
      <c r="C70">
        <f>RANK(Tabel1[[#This Row],[CA]],Tabel1[CA])</f>
        <v>69</v>
      </c>
    </row>
    <row r="71" spans="1:3" x14ac:dyDescent="0.3">
      <c r="A71" t="s">
        <v>9</v>
      </c>
      <c r="B71" s="1">
        <v>6688</v>
      </c>
      <c r="C71">
        <f>RANK(Tabel1[[#This Row],[CA]],Tabel1[CA])</f>
        <v>70</v>
      </c>
    </row>
    <row r="72" spans="1:3" x14ac:dyDescent="0.3">
      <c r="A72" t="s">
        <v>170</v>
      </c>
      <c r="B72" s="1">
        <v>6681</v>
      </c>
      <c r="C72">
        <f>RANK(Tabel1[[#This Row],[CA]],Tabel1[CA])</f>
        <v>71</v>
      </c>
    </row>
    <row r="73" spans="1:3" x14ac:dyDescent="0.3">
      <c r="A73" t="s">
        <v>241</v>
      </c>
      <c r="B73" s="1">
        <v>6625</v>
      </c>
      <c r="C73">
        <f>RANK(Tabel1[[#This Row],[CA]],Tabel1[CA])</f>
        <v>72</v>
      </c>
    </row>
    <row r="74" spans="1:3" x14ac:dyDescent="0.3">
      <c r="A74" t="s">
        <v>146</v>
      </c>
      <c r="B74" s="1">
        <v>6610</v>
      </c>
      <c r="C74">
        <f>RANK(Tabel1[[#This Row],[CA]],Tabel1[CA])</f>
        <v>73</v>
      </c>
    </row>
    <row r="75" spans="1:3" x14ac:dyDescent="0.3">
      <c r="A75" t="s">
        <v>12</v>
      </c>
      <c r="B75" s="1">
        <v>6524</v>
      </c>
      <c r="C75">
        <f>RANK(Tabel1[[#This Row],[CA]],Tabel1[CA])</f>
        <v>74</v>
      </c>
    </row>
    <row r="76" spans="1:3" x14ac:dyDescent="0.3">
      <c r="A76" t="s">
        <v>5</v>
      </c>
      <c r="B76" s="1">
        <v>6418</v>
      </c>
      <c r="C76">
        <f>RANK(Tabel1[[#This Row],[CA]],Tabel1[CA])</f>
        <v>75</v>
      </c>
    </row>
    <row r="77" spans="1:3" x14ac:dyDescent="0.3">
      <c r="A77" t="s">
        <v>52</v>
      </c>
      <c r="B77" s="1">
        <v>6405</v>
      </c>
      <c r="C77">
        <f>RANK(Tabel1[[#This Row],[CA]],Tabel1[CA])</f>
        <v>76</v>
      </c>
    </row>
    <row r="78" spans="1:3" x14ac:dyDescent="0.3">
      <c r="A78" t="s">
        <v>43</v>
      </c>
      <c r="B78" s="1">
        <v>6401</v>
      </c>
      <c r="C78">
        <f>RANK(Tabel1[[#This Row],[CA]],Tabel1[CA])</f>
        <v>77</v>
      </c>
    </row>
    <row r="79" spans="1:3" x14ac:dyDescent="0.3">
      <c r="A79" t="s">
        <v>141</v>
      </c>
      <c r="B79" s="1">
        <v>6396</v>
      </c>
      <c r="C79">
        <f>RANK(Tabel1[[#This Row],[CA]],Tabel1[CA])</f>
        <v>78</v>
      </c>
    </row>
    <row r="80" spans="1:3" x14ac:dyDescent="0.3">
      <c r="A80" t="s">
        <v>245</v>
      </c>
      <c r="B80" s="1">
        <v>6375</v>
      </c>
      <c r="C80">
        <f>RANK(Tabel1[[#This Row],[CA]],Tabel1[CA])</f>
        <v>79</v>
      </c>
    </row>
    <row r="81" spans="1:3" x14ac:dyDescent="0.3">
      <c r="A81" t="s">
        <v>86</v>
      </c>
      <c r="B81" s="1">
        <v>6351</v>
      </c>
      <c r="C81">
        <f>RANK(Tabel1[[#This Row],[CA]],Tabel1[CA])</f>
        <v>80</v>
      </c>
    </row>
    <row r="82" spans="1:3" x14ac:dyDescent="0.3">
      <c r="A82" t="s">
        <v>221</v>
      </c>
      <c r="B82" s="1">
        <v>6271</v>
      </c>
      <c r="C82">
        <f>RANK(Tabel1[[#This Row],[CA]],Tabel1[CA])</f>
        <v>81</v>
      </c>
    </row>
    <row r="83" spans="1:3" x14ac:dyDescent="0.3">
      <c r="A83" t="s">
        <v>102</v>
      </c>
      <c r="B83" s="1">
        <v>6248</v>
      </c>
      <c r="C83">
        <f>RANK(Tabel1[[#This Row],[CA]],Tabel1[CA])</f>
        <v>82</v>
      </c>
    </row>
    <row r="84" spans="1:3" x14ac:dyDescent="0.3">
      <c r="A84" t="s">
        <v>3</v>
      </c>
      <c r="B84" s="1">
        <v>6174</v>
      </c>
      <c r="C84">
        <f>RANK(Tabel1[[#This Row],[CA]],Tabel1[CA])</f>
        <v>83</v>
      </c>
    </row>
    <row r="85" spans="1:3" x14ac:dyDescent="0.3">
      <c r="A85" t="s">
        <v>105</v>
      </c>
      <c r="B85" s="1">
        <v>6104</v>
      </c>
      <c r="C85">
        <f>RANK(Tabel1[[#This Row],[CA]],Tabel1[CA])</f>
        <v>84</v>
      </c>
    </row>
    <row r="86" spans="1:3" x14ac:dyDescent="0.3">
      <c r="A86" t="s">
        <v>168</v>
      </c>
      <c r="B86" s="1">
        <v>6088</v>
      </c>
      <c r="C86">
        <f>RANK(Tabel1[[#This Row],[CA]],Tabel1[CA])</f>
        <v>85</v>
      </c>
    </row>
    <row r="87" spans="1:3" x14ac:dyDescent="0.3">
      <c r="A87" t="s">
        <v>49</v>
      </c>
      <c r="B87" s="1">
        <v>6009</v>
      </c>
      <c r="C87">
        <f>RANK(Tabel1[[#This Row],[CA]],Tabel1[CA])</f>
        <v>86</v>
      </c>
    </row>
    <row r="88" spans="1:3" x14ac:dyDescent="0.3">
      <c r="A88" t="s">
        <v>92</v>
      </c>
      <c r="B88" s="1">
        <v>5990</v>
      </c>
      <c r="C88">
        <f>RANK(Tabel1[[#This Row],[CA]],Tabel1[CA])</f>
        <v>87</v>
      </c>
    </row>
    <row r="89" spans="1:3" x14ac:dyDescent="0.3">
      <c r="A89" t="s">
        <v>181</v>
      </c>
      <c r="B89" s="1">
        <v>5982</v>
      </c>
      <c r="C89">
        <f>RANK(Tabel1[[#This Row],[CA]],Tabel1[CA])</f>
        <v>88</v>
      </c>
    </row>
    <row r="90" spans="1:3" x14ac:dyDescent="0.3">
      <c r="A90" t="s">
        <v>74</v>
      </c>
      <c r="B90" s="1">
        <v>5959</v>
      </c>
      <c r="C90">
        <f>RANK(Tabel1[[#This Row],[CA]],Tabel1[CA])</f>
        <v>89</v>
      </c>
    </row>
    <row r="91" spans="1:3" x14ac:dyDescent="0.3">
      <c r="A91" t="s">
        <v>94</v>
      </c>
      <c r="B91" s="1">
        <v>5953</v>
      </c>
      <c r="C91">
        <f>RANK(Tabel1[[#This Row],[CA]],Tabel1[CA])</f>
        <v>90</v>
      </c>
    </row>
    <row r="92" spans="1:3" x14ac:dyDescent="0.3">
      <c r="A92" t="s">
        <v>222</v>
      </c>
      <c r="B92" s="1">
        <v>5946</v>
      </c>
      <c r="C92">
        <f>RANK(Tabel1[[#This Row],[CA]],Tabel1[CA])</f>
        <v>91</v>
      </c>
    </row>
    <row r="93" spans="1:3" x14ac:dyDescent="0.3">
      <c r="A93" t="s">
        <v>161</v>
      </c>
      <c r="B93" s="1">
        <v>5931</v>
      </c>
      <c r="C93">
        <f>RANK(Tabel1[[#This Row],[CA]],Tabel1[CA])</f>
        <v>92</v>
      </c>
    </row>
    <row r="94" spans="1:3" x14ac:dyDescent="0.3">
      <c r="A94" t="s">
        <v>185</v>
      </c>
      <c r="B94" s="1">
        <v>5922</v>
      </c>
      <c r="C94">
        <f>RANK(Tabel1[[#This Row],[CA]],Tabel1[CA])</f>
        <v>93</v>
      </c>
    </row>
    <row r="95" spans="1:3" x14ac:dyDescent="0.3">
      <c r="A95" t="s">
        <v>236</v>
      </c>
      <c r="B95" s="1">
        <v>5796</v>
      </c>
      <c r="C95">
        <f>RANK(Tabel1[[#This Row],[CA]],Tabel1[CA])</f>
        <v>94</v>
      </c>
    </row>
    <row r="96" spans="1:3" x14ac:dyDescent="0.3">
      <c r="A96" t="s">
        <v>174</v>
      </c>
      <c r="B96" s="1">
        <v>5782</v>
      </c>
      <c r="C96">
        <f>RANK(Tabel1[[#This Row],[CA]],Tabel1[CA])</f>
        <v>95</v>
      </c>
    </row>
    <row r="97" spans="1:3" x14ac:dyDescent="0.3">
      <c r="A97" t="s">
        <v>95</v>
      </c>
      <c r="B97" s="1">
        <v>5738</v>
      </c>
      <c r="C97">
        <f>RANK(Tabel1[[#This Row],[CA]],Tabel1[CA])</f>
        <v>96</v>
      </c>
    </row>
    <row r="98" spans="1:3" x14ac:dyDescent="0.3">
      <c r="A98" t="s">
        <v>238</v>
      </c>
      <c r="B98" s="1">
        <v>5722</v>
      </c>
      <c r="C98">
        <f>RANK(Tabel1[[#This Row],[CA]],Tabel1[CA])</f>
        <v>97</v>
      </c>
    </row>
    <row r="99" spans="1:3" x14ac:dyDescent="0.3">
      <c r="A99" t="s">
        <v>14</v>
      </c>
      <c r="B99" s="1">
        <v>5709</v>
      </c>
      <c r="C99">
        <f>RANK(Tabel1[[#This Row],[CA]],Tabel1[CA])</f>
        <v>98</v>
      </c>
    </row>
    <row r="100" spans="1:3" x14ac:dyDescent="0.3">
      <c r="A100" t="s">
        <v>35</v>
      </c>
      <c r="B100" s="1">
        <v>5697</v>
      </c>
      <c r="C100">
        <f>RANK(Tabel1[[#This Row],[CA]],Tabel1[CA])</f>
        <v>99</v>
      </c>
    </row>
    <row r="101" spans="1:3" x14ac:dyDescent="0.3">
      <c r="A101" t="s">
        <v>106</v>
      </c>
      <c r="B101" s="1">
        <v>5662</v>
      </c>
      <c r="C101">
        <f>RANK(Tabel1[[#This Row],[CA]],Tabel1[CA])</f>
        <v>100</v>
      </c>
    </row>
    <row r="102" spans="1:3" x14ac:dyDescent="0.3">
      <c r="A102" t="s">
        <v>17</v>
      </c>
      <c r="B102" s="1">
        <v>5633</v>
      </c>
      <c r="C102">
        <f>RANK(Tabel1[[#This Row],[CA]],Tabel1[CA])</f>
        <v>101</v>
      </c>
    </row>
    <row r="103" spans="1:3" x14ac:dyDescent="0.3">
      <c r="A103" t="s">
        <v>228</v>
      </c>
      <c r="B103" s="1">
        <v>5631</v>
      </c>
      <c r="C103">
        <f>RANK(Tabel1[[#This Row],[CA]],Tabel1[CA])</f>
        <v>102</v>
      </c>
    </row>
    <row r="104" spans="1:3" x14ac:dyDescent="0.3">
      <c r="A104" t="s">
        <v>234</v>
      </c>
      <c r="B104" s="1">
        <v>5630</v>
      </c>
      <c r="C104">
        <f>RANK(Tabel1[[#This Row],[CA]],Tabel1[CA])</f>
        <v>103</v>
      </c>
    </row>
    <row r="105" spans="1:3" x14ac:dyDescent="0.3">
      <c r="A105" t="s">
        <v>214</v>
      </c>
      <c r="B105" s="1">
        <v>5515</v>
      </c>
      <c r="C105">
        <f>RANK(Tabel1[[#This Row],[CA]],Tabel1[CA])</f>
        <v>104</v>
      </c>
    </row>
    <row r="106" spans="1:3" x14ac:dyDescent="0.3">
      <c r="A106" t="s">
        <v>113</v>
      </c>
      <c r="B106" s="1">
        <v>5497</v>
      </c>
      <c r="C106">
        <f>RANK(Tabel1[[#This Row],[CA]],Tabel1[CA])</f>
        <v>105</v>
      </c>
    </row>
    <row r="107" spans="1:3" x14ac:dyDescent="0.3">
      <c r="A107" t="s">
        <v>209</v>
      </c>
      <c r="B107" s="1">
        <v>5495</v>
      </c>
      <c r="C107">
        <f>RANK(Tabel1[[#This Row],[CA]],Tabel1[CA])</f>
        <v>106</v>
      </c>
    </row>
    <row r="108" spans="1:3" x14ac:dyDescent="0.3">
      <c r="A108" t="s">
        <v>231</v>
      </c>
      <c r="B108" s="1">
        <v>5320</v>
      </c>
      <c r="C108">
        <f>RANK(Tabel1[[#This Row],[CA]],Tabel1[CA])</f>
        <v>107</v>
      </c>
    </row>
    <row r="109" spans="1:3" x14ac:dyDescent="0.3">
      <c r="A109" t="s">
        <v>26</v>
      </c>
      <c r="B109" s="1">
        <v>5300</v>
      </c>
      <c r="C109">
        <f>RANK(Tabel1[[#This Row],[CA]],Tabel1[CA])</f>
        <v>108</v>
      </c>
    </row>
    <row r="110" spans="1:3" x14ac:dyDescent="0.3">
      <c r="A110" t="s">
        <v>140</v>
      </c>
      <c r="B110" s="1">
        <v>5133</v>
      </c>
      <c r="C110">
        <f>RANK(Tabel1[[#This Row],[CA]],Tabel1[CA])</f>
        <v>109</v>
      </c>
    </row>
    <row r="111" spans="1:3" x14ac:dyDescent="0.3">
      <c r="A111" t="s">
        <v>123</v>
      </c>
      <c r="B111" s="1">
        <v>5038</v>
      </c>
      <c r="C111">
        <f>RANK(Tabel1[[#This Row],[CA]],Tabel1[CA])</f>
        <v>110</v>
      </c>
    </row>
    <row r="112" spans="1:3" x14ac:dyDescent="0.3">
      <c r="A112" t="s">
        <v>169</v>
      </c>
      <c r="B112" s="1">
        <v>5024</v>
      </c>
      <c r="C112">
        <f>RANK(Tabel1[[#This Row],[CA]],Tabel1[CA])</f>
        <v>111</v>
      </c>
    </row>
    <row r="113" spans="1:3" x14ac:dyDescent="0.3">
      <c r="A113" t="s">
        <v>130</v>
      </c>
      <c r="B113" s="1">
        <v>4963</v>
      </c>
      <c r="C113">
        <f>RANK(Tabel1[[#This Row],[CA]],Tabel1[CA])</f>
        <v>112</v>
      </c>
    </row>
    <row r="114" spans="1:3" x14ac:dyDescent="0.3">
      <c r="A114" t="s">
        <v>57</v>
      </c>
      <c r="B114" s="1">
        <v>4921</v>
      </c>
      <c r="C114">
        <f>RANK(Tabel1[[#This Row],[CA]],Tabel1[CA])</f>
        <v>113</v>
      </c>
    </row>
    <row r="115" spans="1:3" x14ac:dyDescent="0.3">
      <c r="A115" t="s">
        <v>91</v>
      </c>
      <c r="B115" s="1">
        <v>4902</v>
      </c>
      <c r="C115">
        <f>RANK(Tabel1[[#This Row],[CA]],Tabel1[CA])</f>
        <v>114</v>
      </c>
    </row>
    <row r="116" spans="1:3" x14ac:dyDescent="0.3">
      <c r="A116" t="s">
        <v>136</v>
      </c>
      <c r="B116" s="1">
        <v>4880</v>
      </c>
      <c r="C116">
        <f>RANK(Tabel1[[#This Row],[CA]],Tabel1[CA])</f>
        <v>115</v>
      </c>
    </row>
    <row r="117" spans="1:3" x14ac:dyDescent="0.3">
      <c r="A117" t="s">
        <v>172</v>
      </c>
      <c r="B117" s="1">
        <v>4853</v>
      </c>
      <c r="C117">
        <f>RANK(Tabel1[[#This Row],[CA]],Tabel1[CA])</f>
        <v>116</v>
      </c>
    </row>
    <row r="118" spans="1:3" x14ac:dyDescent="0.3">
      <c r="A118" t="s">
        <v>237</v>
      </c>
      <c r="B118" s="1">
        <v>4812</v>
      </c>
      <c r="C118">
        <f>RANK(Tabel1[[#This Row],[CA]],Tabel1[CA])</f>
        <v>117</v>
      </c>
    </row>
    <row r="119" spans="1:3" x14ac:dyDescent="0.3">
      <c r="A119" t="s">
        <v>227</v>
      </c>
      <c r="B119" s="1">
        <v>4775</v>
      </c>
      <c r="C119">
        <f>RANK(Tabel1[[#This Row],[CA]],Tabel1[CA])</f>
        <v>118</v>
      </c>
    </row>
    <row r="120" spans="1:3" x14ac:dyDescent="0.3">
      <c r="A120" t="s">
        <v>20</v>
      </c>
      <c r="B120" s="1">
        <v>4752</v>
      </c>
      <c r="C120">
        <f>RANK(Tabel1[[#This Row],[CA]],Tabel1[CA])</f>
        <v>119</v>
      </c>
    </row>
    <row r="121" spans="1:3" x14ac:dyDescent="0.3">
      <c r="A121" t="s">
        <v>40</v>
      </c>
      <c r="B121" s="1">
        <v>4751</v>
      </c>
      <c r="C121">
        <f>RANK(Tabel1[[#This Row],[CA]],Tabel1[CA])</f>
        <v>120</v>
      </c>
    </row>
    <row r="122" spans="1:3" x14ac:dyDescent="0.3">
      <c r="A122" t="s">
        <v>182</v>
      </c>
      <c r="B122" s="1">
        <v>4747</v>
      </c>
      <c r="C122">
        <f>RANK(Tabel1[[#This Row],[CA]],Tabel1[CA])</f>
        <v>121</v>
      </c>
    </row>
    <row r="123" spans="1:3" x14ac:dyDescent="0.3">
      <c r="A123" t="s">
        <v>18</v>
      </c>
      <c r="B123" s="1">
        <v>4636</v>
      </c>
      <c r="C123">
        <f>RANK(Tabel1[[#This Row],[CA]],Tabel1[CA])</f>
        <v>122</v>
      </c>
    </row>
    <row r="124" spans="1:3" x14ac:dyDescent="0.3">
      <c r="A124" t="s">
        <v>51</v>
      </c>
      <c r="B124" s="1">
        <v>4621</v>
      </c>
      <c r="C124">
        <f>RANK(Tabel1[[#This Row],[CA]],Tabel1[CA])</f>
        <v>123</v>
      </c>
    </row>
    <row r="125" spans="1:3" x14ac:dyDescent="0.3">
      <c r="A125" t="s">
        <v>7</v>
      </c>
      <c r="B125" s="1">
        <v>4612</v>
      </c>
      <c r="C125">
        <f>RANK(Tabel1[[#This Row],[CA]],Tabel1[CA])</f>
        <v>124</v>
      </c>
    </row>
    <row r="126" spans="1:3" x14ac:dyDescent="0.3">
      <c r="A126" t="s">
        <v>82</v>
      </c>
      <c r="B126" s="1">
        <v>4602</v>
      </c>
      <c r="C126">
        <f>RANK(Tabel1[[#This Row],[CA]],Tabel1[CA])</f>
        <v>125</v>
      </c>
    </row>
    <row r="127" spans="1:3" x14ac:dyDescent="0.3">
      <c r="A127" t="s">
        <v>55</v>
      </c>
      <c r="B127" s="1">
        <v>4600</v>
      </c>
      <c r="C127">
        <f>RANK(Tabel1[[#This Row],[CA]],Tabel1[CA])</f>
        <v>126</v>
      </c>
    </row>
    <row r="128" spans="1:3" x14ac:dyDescent="0.3">
      <c r="A128" t="s">
        <v>70</v>
      </c>
      <c r="B128" s="1">
        <v>4591</v>
      </c>
      <c r="C128">
        <f>RANK(Tabel1[[#This Row],[CA]],Tabel1[CA])</f>
        <v>127</v>
      </c>
    </row>
    <row r="129" spans="1:3" x14ac:dyDescent="0.3">
      <c r="A129" t="s">
        <v>103</v>
      </c>
      <c r="B129" s="1">
        <v>4579</v>
      </c>
      <c r="C129">
        <f>RANK(Tabel1[[#This Row],[CA]],Tabel1[CA])</f>
        <v>128</v>
      </c>
    </row>
    <row r="130" spans="1:3" x14ac:dyDescent="0.3">
      <c r="A130" t="s">
        <v>225</v>
      </c>
      <c r="B130" s="1">
        <v>4568</v>
      </c>
      <c r="C130">
        <f>RANK(Tabel1[[#This Row],[CA]],Tabel1[CA])</f>
        <v>129</v>
      </c>
    </row>
    <row r="131" spans="1:3" x14ac:dyDescent="0.3">
      <c r="A131" t="s">
        <v>67</v>
      </c>
      <c r="B131" s="1">
        <v>4503</v>
      </c>
      <c r="C131">
        <f>RANK(Tabel1[[#This Row],[CA]],Tabel1[CA])</f>
        <v>130</v>
      </c>
    </row>
    <row r="132" spans="1:3" x14ac:dyDescent="0.3">
      <c r="A132" t="s">
        <v>163</v>
      </c>
      <c r="B132" s="1">
        <v>4492</v>
      </c>
      <c r="C132">
        <f>RANK(Tabel1[[#This Row],[CA]],Tabel1[CA])</f>
        <v>131</v>
      </c>
    </row>
    <row r="133" spans="1:3" x14ac:dyDescent="0.3">
      <c r="A133" t="s">
        <v>244</v>
      </c>
      <c r="B133" s="1">
        <v>4404</v>
      </c>
      <c r="C133">
        <f>RANK(Tabel1[[#This Row],[CA]],Tabel1[CA])</f>
        <v>132</v>
      </c>
    </row>
    <row r="134" spans="1:3" x14ac:dyDescent="0.3">
      <c r="A134" t="s">
        <v>78</v>
      </c>
      <c r="B134" s="1">
        <v>4397</v>
      </c>
      <c r="C134">
        <f>RANK(Tabel1[[#This Row],[CA]],Tabel1[CA])</f>
        <v>133</v>
      </c>
    </row>
    <row r="135" spans="1:3" x14ac:dyDescent="0.3">
      <c r="A135" t="s">
        <v>131</v>
      </c>
      <c r="B135" s="1">
        <v>4368</v>
      </c>
      <c r="C135">
        <f>RANK(Tabel1[[#This Row],[CA]],Tabel1[CA])</f>
        <v>134</v>
      </c>
    </row>
    <row r="136" spans="1:3" x14ac:dyDescent="0.3">
      <c r="A136" t="s">
        <v>79</v>
      </c>
      <c r="B136" s="1">
        <v>4356</v>
      </c>
      <c r="C136">
        <f>RANK(Tabel1[[#This Row],[CA]],Tabel1[CA])</f>
        <v>135</v>
      </c>
    </row>
    <row r="137" spans="1:3" x14ac:dyDescent="0.3">
      <c r="A137" t="s">
        <v>206</v>
      </c>
      <c r="B137" s="1">
        <v>4343</v>
      </c>
      <c r="C137">
        <f>RANK(Tabel1[[#This Row],[CA]],Tabel1[CA])</f>
        <v>136</v>
      </c>
    </row>
    <row r="138" spans="1:3" x14ac:dyDescent="0.3">
      <c r="A138" t="s">
        <v>138</v>
      </c>
      <c r="B138" s="1">
        <v>4328</v>
      </c>
      <c r="C138">
        <f>RANK(Tabel1[[#This Row],[CA]],Tabel1[CA])</f>
        <v>137</v>
      </c>
    </row>
    <row r="139" spans="1:3" x14ac:dyDescent="0.3">
      <c r="A139" t="s">
        <v>208</v>
      </c>
      <c r="B139" s="1">
        <v>4276</v>
      </c>
      <c r="C139">
        <f>RANK(Tabel1[[#This Row],[CA]],Tabel1[CA])</f>
        <v>138</v>
      </c>
    </row>
    <row r="140" spans="1:3" x14ac:dyDescent="0.3">
      <c r="A140" t="s">
        <v>73</v>
      </c>
      <c r="B140" s="1">
        <v>4261</v>
      </c>
      <c r="C140">
        <f>RANK(Tabel1[[#This Row],[CA]],Tabel1[CA])</f>
        <v>139</v>
      </c>
    </row>
    <row r="141" spans="1:3" x14ac:dyDescent="0.3">
      <c r="A141" t="s">
        <v>59</v>
      </c>
      <c r="B141" s="1">
        <v>4254</v>
      </c>
      <c r="C141">
        <f>RANK(Tabel1[[#This Row],[CA]],Tabel1[CA])</f>
        <v>140</v>
      </c>
    </row>
    <row r="142" spans="1:3" x14ac:dyDescent="0.3">
      <c r="A142" t="s">
        <v>189</v>
      </c>
      <c r="B142" s="1">
        <v>4184</v>
      </c>
      <c r="C142">
        <f>RANK(Tabel1[[#This Row],[CA]],Tabel1[CA])</f>
        <v>141</v>
      </c>
    </row>
    <row r="143" spans="1:3" x14ac:dyDescent="0.3">
      <c r="A143" t="s">
        <v>190</v>
      </c>
      <c r="B143" s="1">
        <v>4169</v>
      </c>
      <c r="C143">
        <f>RANK(Tabel1[[#This Row],[CA]],Tabel1[CA])</f>
        <v>142</v>
      </c>
    </row>
    <row r="144" spans="1:3" x14ac:dyDescent="0.3">
      <c r="A144" t="s">
        <v>186</v>
      </c>
      <c r="B144" s="1">
        <v>4167</v>
      </c>
      <c r="C144">
        <f>RANK(Tabel1[[#This Row],[CA]],Tabel1[CA])</f>
        <v>143</v>
      </c>
    </row>
    <row r="145" spans="1:3" x14ac:dyDescent="0.3">
      <c r="A145" t="s">
        <v>90</v>
      </c>
      <c r="B145" s="1">
        <v>4141</v>
      </c>
      <c r="C145">
        <f>RANK(Tabel1[[#This Row],[CA]],Tabel1[CA])</f>
        <v>144</v>
      </c>
    </row>
    <row r="146" spans="1:3" x14ac:dyDescent="0.3">
      <c r="A146" t="s">
        <v>152</v>
      </c>
      <c r="B146" s="1">
        <v>4127</v>
      </c>
      <c r="C146">
        <f>RANK(Tabel1[[#This Row],[CA]],Tabel1[CA])</f>
        <v>145</v>
      </c>
    </row>
    <row r="147" spans="1:3" x14ac:dyDescent="0.3">
      <c r="A147" t="s">
        <v>144</v>
      </c>
      <c r="B147" s="1">
        <v>4116</v>
      </c>
      <c r="C147">
        <f>RANK(Tabel1[[#This Row],[CA]],Tabel1[CA])</f>
        <v>146</v>
      </c>
    </row>
    <row r="148" spans="1:3" x14ac:dyDescent="0.3">
      <c r="A148" t="s">
        <v>97</v>
      </c>
      <c r="B148" s="1">
        <v>4108</v>
      </c>
      <c r="C148">
        <f>RANK(Tabel1[[#This Row],[CA]],Tabel1[CA])</f>
        <v>147</v>
      </c>
    </row>
    <row r="149" spans="1:3" x14ac:dyDescent="0.3">
      <c r="A149" t="s">
        <v>226</v>
      </c>
      <c r="B149" s="1">
        <v>4105</v>
      </c>
      <c r="C149">
        <f>RANK(Tabel1[[#This Row],[CA]],Tabel1[CA])</f>
        <v>148</v>
      </c>
    </row>
    <row r="150" spans="1:3" x14ac:dyDescent="0.3">
      <c r="A150" t="s">
        <v>155</v>
      </c>
      <c r="B150" s="1">
        <v>4076</v>
      </c>
      <c r="C150">
        <f>RANK(Tabel1[[#This Row],[CA]],Tabel1[CA])</f>
        <v>149</v>
      </c>
    </row>
    <row r="151" spans="1:3" x14ac:dyDescent="0.3">
      <c r="A151" t="s">
        <v>203</v>
      </c>
      <c r="B151" s="1">
        <v>3924</v>
      </c>
      <c r="C151">
        <f>RANK(Tabel1[[#This Row],[CA]],Tabel1[CA])</f>
        <v>150</v>
      </c>
    </row>
    <row r="152" spans="1:3" x14ac:dyDescent="0.3">
      <c r="A152" t="s">
        <v>127</v>
      </c>
      <c r="B152" s="1">
        <v>3750</v>
      </c>
      <c r="C152">
        <f>RANK(Tabel1[[#This Row],[CA]],Tabel1[CA])</f>
        <v>151</v>
      </c>
    </row>
    <row r="153" spans="1:3" x14ac:dyDescent="0.3">
      <c r="A153" t="s">
        <v>201</v>
      </c>
      <c r="B153" s="1">
        <v>3748</v>
      </c>
      <c r="C153">
        <f>RANK(Tabel1[[#This Row],[CA]],Tabel1[CA])</f>
        <v>152</v>
      </c>
    </row>
    <row r="154" spans="1:3" x14ac:dyDescent="0.3">
      <c r="A154" t="s">
        <v>48</v>
      </c>
      <c r="B154" s="1">
        <v>3725</v>
      </c>
      <c r="C154">
        <f>RANK(Tabel1[[#This Row],[CA]],Tabel1[CA])</f>
        <v>153</v>
      </c>
    </row>
    <row r="155" spans="1:3" x14ac:dyDescent="0.3">
      <c r="A155" t="s">
        <v>10</v>
      </c>
      <c r="B155" s="1">
        <v>3660</v>
      </c>
      <c r="C155">
        <f>RANK(Tabel1[[#This Row],[CA]],Tabel1[CA])</f>
        <v>154</v>
      </c>
    </row>
    <row r="156" spans="1:3" x14ac:dyDescent="0.3">
      <c r="A156" t="s">
        <v>133</v>
      </c>
      <c r="B156" s="1">
        <v>3644</v>
      </c>
      <c r="C156">
        <f>RANK(Tabel1[[#This Row],[CA]],Tabel1[CA])</f>
        <v>155</v>
      </c>
    </row>
    <row r="157" spans="1:3" x14ac:dyDescent="0.3">
      <c r="A157" t="s">
        <v>89</v>
      </c>
      <c r="B157" s="1">
        <v>3642</v>
      </c>
      <c r="C157">
        <f>RANK(Tabel1[[#This Row],[CA]],Tabel1[CA])</f>
        <v>156</v>
      </c>
    </row>
    <row r="158" spans="1:3" x14ac:dyDescent="0.3">
      <c r="A158" t="s">
        <v>191</v>
      </c>
      <c r="B158" s="1">
        <v>3641</v>
      </c>
      <c r="C158">
        <f>RANK(Tabel1[[#This Row],[CA]],Tabel1[CA])</f>
        <v>157</v>
      </c>
    </row>
    <row r="159" spans="1:3" x14ac:dyDescent="0.3">
      <c r="A159" t="s">
        <v>160</v>
      </c>
      <c r="B159" s="1">
        <v>3610</v>
      </c>
      <c r="C159">
        <f>RANK(Tabel1[[#This Row],[CA]],Tabel1[CA])</f>
        <v>158</v>
      </c>
    </row>
    <row r="160" spans="1:3" x14ac:dyDescent="0.3">
      <c r="A160" t="s">
        <v>242</v>
      </c>
      <c r="B160" s="1">
        <v>3603</v>
      </c>
      <c r="C160">
        <f>RANK(Tabel1[[#This Row],[CA]],Tabel1[CA])</f>
        <v>159</v>
      </c>
    </row>
    <row r="161" spans="1:3" x14ac:dyDescent="0.3">
      <c r="A161" t="s">
        <v>114</v>
      </c>
      <c r="B161" s="1">
        <v>3592</v>
      </c>
      <c r="C161">
        <f>RANK(Tabel1[[#This Row],[CA]],Tabel1[CA])</f>
        <v>160</v>
      </c>
    </row>
    <row r="162" spans="1:3" x14ac:dyDescent="0.3">
      <c r="A162" t="s">
        <v>85</v>
      </c>
      <c r="B162" s="1">
        <v>3551</v>
      </c>
      <c r="C162">
        <f>RANK(Tabel1[[#This Row],[CA]],Tabel1[CA])</f>
        <v>161</v>
      </c>
    </row>
    <row r="163" spans="1:3" x14ac:dyDescent="0.3">
      <c r="A163" t="s">
        <v>151</v>
      </c>
      <c r="B163" s="1">
        <v>3551</v>
      </c>
      <c r="C163">
        <f>RANK(Tabel1[[#This Row],[CA]],Tabel1[CA])</f>
        <v>161</v>
      </c>
    </row>
    <row r="164" spans="1:3" x14ac:dyDescent="0.3">
      <c r="A164" t="s">
        <v>145</v>
      </c>
      <c r="B164" s="1">
        <v>3536</v>
      </c>
      <c r="C164">
        <f>RANK(Tabel1[[#This Row],[CA]],Tabel1[CA])</f>
        <v>163</v>
      </c>
    </row>
    <row r="165" spans="1:3" x14ac:dyDescent="0.3">
      <c r="A165" t="s">
        <v>54</v>
      </c>
      <c r="B165" s="1">
        <v>3521</v>
      </c>
      <c r="C165">
        <f>RANK(Tabel1[[#This Row],[CA]],Tabel1[CA])</f>
        <v>164</v>
      </c>
    </row>
    <row r="166" spans="1:3" x14ac:dyDescent="0.3">
      <c r="A166" t="s">
        <v>107</v>
      </c>
      <c r="B166" s="1">
        <v>3516</v>
      </c>
      <c r="C166">
        <f>RANK(Tabel1[[#This Row],[CA]],Tabel1[CA])</f>
        <v>165</v>
      </c>
    </row>
    <row r="167" spans="1:3" x14ac:dyDescent="0.3">
      <c r="A167" t="s">
        <v>30</v>
      </c>
      <c r="B167" s="1">
        <v>3446</v>
      </c>
      <c r="C167">
        <f>RANK(Tabel1[[#This Row],[CA]],Tabel1[CA])</f>
        <v>166</v>
      </c>
    </row>
    <row r="168" spans="1:3" x14ac:dyDescent="0.3">
      <c r="A168" t="s">
        <v>68</v>
      </c>
      <c r="B168" s="1">
        <v>3419</v>
      </c>
      <c r="C168">
        <f>RANK(Tabel1[[#This Row],[CA]],Tabel1[CA])</f>
        <v>167</v>
      </c>
    </row>
    <row r="169" spans="1:3" x14ac:dyDescent="0.3">
      <c r="A169" t="s">
        <v>119</v>
      </c>
      <c r="B169" s="1">
        <v>3400</v>
      </c>
      <c r="C169">
        <f>RANK(Tabel1[[#This Row],[CA]],Tabel1[CA])</f>
        <v>168</v>
      </c>
    </row>
    <row r="170" spans="1:3" x14ac:dyDescent="0.3">
      <c r="A170" t="s">
        <v>219</v>
      </c>
      <c r="B170" s="1">
        <v>3391</v>
      </c>
      <c r="C170">
        <f>RANK(Tabel1[[#This Row],[CA]],Tabel1[CA])</f>
        <v>169</v>
      </c>
    </row>
    <row r="171" spans="1:3" x14ac:dyDescent="0.3">
      <c r="A171" t="s">
        <v>111</v>
      </c>
      <c r="B171" s="1">
        <v>3317</v>
      </c>
      <c r="C171">
        <f>RANK(Tabel1[[#This Row],[CA]],Tabel1[CA])</f>
        <v>170</v>
      </c>
    </row>
    <row r="172" spans="1:3" x14ac:dyDescent="0.3">
      <c r="A172" t="s">
        <v>171</v>
      </c>
      <c r="B172" s="1">
        <v>3235</v>
      </c>
      <c r="C172">
        <f>RANK(Tabel1[[#This Row],[CA]],Tabel1[CA])</f>
        <v>171</v>
      </c>
    </row>
    <row r="173" spans="1:3" x14ac:dyDescent="0.3">
      <c r="A173" t="s">
        <v>24</v>
      </c>
      <c r="B173" s="1">
        <v>3208</v>
      </c>
      <c r="C173">
        <f>RANK(Tabel1[[#This Row],[CA]],Tabel1[CA])</f>
        <v>172</v>
      </c>
    </row>
    <row r="174" spans="1:3" x14ac:dyDescent="0.3">
      <c r="A174" t="s">
        <v>65</v>
      </c>
      <c r="B174" s="1">
        <v>3203</v>
      </c>
      <c r="C174">
        <f>RANK(Tabel1[[#This Row],[CA]],Tabel1[CA])</f>
        <v>173</v>
      </c>
    </row>
    <row r="175" spans="1:3" x14ac:dyDescent="0.3">
      <c r="A175" t="s">
        <v>69</v>
      </c>
      <c r="B175" s="1">
        <v>3180</v>
      </c>
      <c r="C175">
        <f>RANK(Tabel1[[#This Row],[CA]],Tabel1[CA])</f>
        <v>174</v>
      </c>
    </row>
    <row r="176" spans="1:3" x14ac:dyDescent="0.3">
      <c r="A176" t="s">
        <v>36</v>
      </c>
      <c r="B176" s="1">
        <v>3138</v>
      </c>
      <c r="C176">
        <f>RANK(Tabel1[[#This Row],[CA]],Tabel1[CA])</f>
        <v>175</v>
      </c>
    </row>
    <row r="177" spans="1:3" x14ac:dyDescent="0.3">
      <c r="A177" t="s">
        <v>120</v>
      </c>
      <c r="B177" s="1">
        <v>3126</v>
      </c>
      <c r="C177">
        <f>RANK(Tabel1[[#This Row],[CA]],Tabel1[CA])</f>
        <v>176</v>
      </c>
    </row>
    <row r="178" spans="1:3" x14ac:dyDescent="0.3">
      <c r="A178" t="s">
        <v>61</v>
      </c>
      <c r="B178" s="1">
        <v>3087</v>
      </c>
      <c r="C178">
        <f>RANK(Tabel1[[#This Row],[CA]],Tabel1[CA])</f>
        <v>177</v>
      </c>
    </row>
    <row r="179" spans="1:3" x14ac:dyDescent="0.3">
      <c r="A179" t="s">
        <v>210</v>
      </c>
      <c r="B179" s="1">
        <v>3068</v>
      </c>
      <c r="C179">
        <f>RANK(Tabel1[[#This Row],[CA]],Tabel1[CA])</f>
        <v>178</v>
      </c>
    </row>
    <row r="180" spans="1:3" x14ac:dyDescent="0.3">
      <c r="A180" t="s">
        <v>75</v>
      </c>
      <c r="B180" s="1">
        <v>3050</v>
      </c>
      <c r="C180">
        <f>RANK(Tabel1[[#This Row],[CA]],Tabel1[CA])</f>
        <v>179</v>
      </c>
    </row>
    <row r="181" spans="1:3" x14ac:dyDescent="0.3">
      <c r="A181" t="s">
        <v>121</v>
      </c>
      <c r="B181" s="1">
        <v>3024</v>
      </c>
      <c r="C181">
        <f>RANK(Tabel1[[#This Row],[CA]],Tabel1[CA])</f>
        <v>180</v>
      </c>
    </row>
    <row r="182" spans="1:3" x14ac:dyDescent="0.3">
      <c r="A182" t="s">
        <v>13</v>
      </c>
      <c r="B182" s="1">
        <v>2934</v>
      </c>
      <c r="C182">
        <f>RANK(Tabel1[[#This Row],[CA]],Tabel1[CA])</f>
        <v>181</v>
      </c>
    </row>
    <row r="183" spans="1:3" x14ac:dyDescent="0.3">
      <c r="A183" t="s">
        <v>218</v>
      </c>
      <c r="B183" s="1">
        <v>2864</v>
      </c>
      <c r="C183">
        <f>RANK(Tabel1[[#This Row],[CA]],Tabel1[CA])</f>
        <v>182</v>
      </c>
    </row>
    <row r="184" spans="1:3" x14ac:dyDescent="0.3">
      <c r="A184" t="s">
        <v>178</v>
      </c>
      <c r="B184" s="1">
        <v>2768</v>
      </c>
      <c r="C184">
        <f>RANK(Tabel1[[#This Row],[CA]],Tabel1[CA])</f>
        <v>183</v>
      </c>
    </row>
    <row r="185" spans="1:3" x14ac:dyDescent="0.3">
      <c r="A185" t="s">
        <v>205</v>
      </c>
      <c r="B185" s="1">
        <v>2749</v>
      </c>
      <c r="C185">
        <f>RANK(Tabel1[[#This Row],[CA]],Tabel1[CA])</f>
        <v>184</v>
      </c>
    </row>
    <row r="186" spans="1:3" x14ac:dyDescent="0.3">
      <c r="A186" t="s">
        <v>25</v>
      </c>
      <c r="B186" s="1">
        <v>2748</v>
      </c>
      <c r="C186">
        <f>RANK(Tabel1[[#This Row],[CA]],Tabel1[CA])</f>
        <v>185</v>
      </c>
    </row>
    <row r="187" spans="1:3" x14ac:dyDescent="0.3">
      <c r="A187" t="s">
        <v>247</v>
      </c>
      <c r="B187" s="1">
        <v>2720</v>
      </c>
      <c r="C187">
        <f>RANK(Tabel1[[#This Row],[CA]],Tabel1[CA])</f>
        <v>186</v>
      </c>
    </row>
    <row r="188" spans="1:3" x14ac:dyDescent="0.3">
      <c r="A188" t="s">
        <v>159</v>
      </c>
      <c r="B188" s="1">
        <v>2640</v>
      </c>
      <c r="C188">
        <f>RANK(Tabel1[[#This Row],[CA]],Tabel1[CA])</f>
        <v>187</v>
      </c>
    </row>
    <row r="189" spans="1:3" x14ac:dyDescent="0.3">
      <c r="A189" t="s">
        <v>22</v>
      </c>
      <c r="B189" s="1">
        <v>2513</v>
      </c>
      <c r="C189">
        <f>RANK(Tabel1[[#This Row],[CA]],Tabel1[CA])</f>
        <v>188</v>
      </c>
    </row>
    <row r="190" spans="1:3" x14ac:dyDescent="0.3">
      <c r="A190" t="s">
        <v>137</v>
      </c>
      <c r="B190" s="1">
        <v>2494</v>
      </c>
      <c r="C190">
        <f>RANK(Tabel1[[#This Row],[CA]],Tabel1[CA])</f>
        <v>189</v>
      </c>
    </row>
    <row r="191" spans="1:3" x14ac:dyDescent="0.3">
      <c r="A191" t="s">
        <v>243</v>
      </c>
      <c r="B191" s="1">
        <v>2449</v>
      </c>
      <c r="C191">
        <f>RANK(Tabel1[[#This Row],[CA]],Tabel1[CA])</f>
        <v>190</v>
      </c>
    </row>
    <row r="192" spans="1:3" x14ac:dyDescent="0.3">
      <c r="A192" t="s">
        <v>229</v>
      </c>
      <c r="B192" s="1">
        <v>2391</v>
      </c>
      <c r="C192">
        <f>RANK(Tabel1[[#This Row],[CA]],Tabel1[CA])</f>
        <v>191</v>
      </c>
    </row>
    <row r="193" spans="1:3" x14ac:dyDescent="0.3">
      <c r="A193" t="s">
        <v>118</v>
      </c>
      <c r="B193" s="1">
        <v>2359</v>
      </c>
      <c r="C193">
        <f>RANK(Tabel1[[#This Row],[CA]],Tabel1[CA])</f>
        <v>192</v>
      </c>
    </row>
    <row r="194" spans="1:3" x14ac:dyDescent="0.3">
      <c r="A194" t="s">
        <v>110</v>
      </c>
      <c r="B194" s="1">
        <v>2354</v>
      </c>
      <c r="C194">
        <f>RANK(Tabel1[[#This Row],[CA]],Tabel1[CA])</f>
        <v>193</v>
      </c>
    </row>
    <row r="195" spans="1:3" x14ac:dyDescent="0.3">
      <c r="A195" t="s">
        <v>88</v>
      </c>
      <c r="B195" s="1">
        <v>2281</v>
      </c>
      <c r="C195">
        <f>RANK(Tabel1[[#This Row],[CA]],Tabel1[CA])</f>
        <v>194</v>
      </c>
    </row>
    <row r="196" spans="1:3" x14ac:dyDescent="0.3">
      <c r="A196" t="s">
        <v>37</v>
      </c>
      <c r="B196" s="1">
        <v>2249</v>
      </c>
      <c r="C196">
        <f>RANK(Tabel1[[#This Row],[CA]],Tabel1[CA])</f>
        <v>195</v>
      </c>
    </row>
    <row r="197" spans="1:3" x14ac:dyDescent="0.3">
      <c r="A197" t="s">
        <v>232</v>
      </c>
      <c r="B197" s="1">
        <v>2241</v>
      </c>
      <c r="C197">
        <f>RANK(Tabel1[[#This Row],[CA]],Tabel1[CA])</f>
        <v>196</v>
      </c>
    </row>
    <row r="198" spans="1:3" x14ac:dyDescent="0.3">
      <c r="A198" t="s">
        <v>156</v>
      </c>
      <c r="B198" s="1">
        <v>2228</v>
      </c>
      <c r="C198">
        <f>RANK(Tabel1[[#This Row],[CA]],Tabel1[CA])</f>
        <v>197</v>
      </c>
    </row>
    <row r="199" spans="1:3" x14ac:dyDescent="0.3">
      <c r="A199" t="s">
        <v>246</v>
      </c>
      <c r="B199" s="1">
        <v>2183</v>
      </c>
      <c r="C199">
        <f>RANK(Tabel1[[#This Row],[CA]],Tabel1[CA])</f>
        <v>198</v>
      </c>
    </row>
    <row r="200" spans="1:3" x14ac:dyDescent="0.3">
      <c r="A200" t="s">
        <v>66</v>
      </c>
      <c r="B200" s="1">
        <v>2151</v>
      </c>
      <c r="C200">
        <f>RANK(Tabel1[[#This Row],[CA]],Tabel1[CA])</f>
        <v>199</v>
      </c>
    </row>
    <row r="201" spans="1:3" x14ac:dyDescent="0.3">
      <c r="A201" t="s">
        <v>150</v>
      </c>
      <c r="B201" s="1">
        <v>2104</v>
      </c>
      <c r="C201">
        <f>RANK(Tabel1[[#This Row],[CA]],Tabel1[CA])</f>
        <v>200</v>
      </c>
    </row>
    <row r="202" spans="1:3" x14ac:dyDescent="0.3">
      <c r="A202" t="s">
        <v>115</v>
      </c>
      <c r="B202" s="1">
        <v>2074</v>
      </c>
      <c r="C202">
        <f>RANK(Tabel1[[#This Row],[CA]],Tabel1[CA])</f>
        <v>201</v>
      </c>
    </row>
    <row r="203" spans="1:3" x14ac:dyDescent="0.3">
      <c r="A203" t="s">
        <v>173</v>
      </c>
      <c r="B203" s="1">
        <v>2055</v>
      </c>
      <c r="C203">
        <f>RANK(Tabel1[[#This Row],[CA]],Tabel1[CA])</f>
        <v>202</v>
      </c>
    </row>
    <row r="204" spans="1:3" x14ac:dyDescent="0.3">
      <c r="A204" t="s">
        <v>76</v>
      </c>
      <c r="B204" s="1">
        <v>1955</v>
      </c>
      <c r="C204">
        <f>RANK(Tabel1[[#This Row],[CA]],Tabel1[CA])</f>
        <v>203</v>
      </c>
    </row>
    <row r="205" spans="1:3" x14ac:dyDescent="0.3">
      <c r="A205" t="s">
        <v>84</v>
      </c>
      <c r="B205" s="1">
        <v>1883</v>
      </c>
      <c r="C205">
        <f>RANK(Tabel1[[#This Row],[CA]],Tabel1[CA])</f>
        <v>204</v>
      </c>
    </row>
    <row r="206" spans="1:3" x14ac:dyDescent="0.3">
      <c r="A206" t="s">
        <v>80</v>
      </c>
      <c r="B206" s="1">
        <v>1866</v>
      </c>
      <c r="C206">
        <f>RANK(Tabel1[[#This Row],[CA]],Tabel1[CA])</f>
        <v>205</v>
      </c>
    </row>
    <row r="207" spans="1:3" x14ac:dyDescent="0.3">
      <c r="A207" t="s">
        <v>217</v>
      </c>
      <c r="B207" s="1">
        <v>1857</v>
      </c>
      <c r="C207">
        <f>RANK(Tabel1[[#This Row],[CA]],Tabel1[CA])</f>
        <v>206</v>
      </c>
    </row>
    <row r="208" spans="1:3" x14ac:dyDescent="0.3">
      <c r="A208" t="s">
        <v>2</v>
      </c>
      <c r="B208" s="1">
        <v>1792</v>
      </c>
      <c r="C208">
        <f>RANK(Tabel1[[#This Row],[CA]],Tabel1[CA])</f>
        <v>207</v>
      </c>
    </row>
    <row r="209" spans="1:3" x14ac:dyDescent="0.3">
      <c r="A209" t="s">
        <v>125</v>
      </c>
      <c r="B209" s="1">
        <v>1751</v>
      </c>
      <c r="C209">
        <f>RANK(Tabel1[[#This Row],[CA]],Tabel1[CA])</f>
        <v>208</v>
      </c>
    </row>
    <row r="210" spans="1:3" x14ac:dyDescent="0.3">
      <c r="A210" t="s">
        <v>101</v>
      </c>
      <c r="B210" s="1">
        <v>1693</v>
      </c>
      <c r="C210">
        <f>RANK(Tabel1[[#This Row],[CA]],Tabel1[CA])</f>
        <v>209</v>
      </c>
    </row>
    <row r="211" spans="1:3" x14ac:dyDescent="0.3">
      <c r="A211" t="s">
        <v>187</v>
      </c>
      <c r="B211" s="1">
        <v>1691</v>
      </c>
      <c r="C211">
        <f>RANK(Tabel1[[#This Row],[CA]],Tabel1[CA])</f>
        <v>210</v>
      </c>
    </row>
    <row r="212" spans="1:3" x14ac:dyDescent="0.3">
      <c r="A212" t="s">
        <v>27</v>
      </c>
      <c r="B212" s="1">
        <v>1662</v>
      </c>
      <c r="C212">
        <f>RANK(Tabel1[[#This Row],[CA]],Tabel1[CA])</f>
        <v>211</v>
      </c>
    </row>
    <row r="213" spans="1:3" x14ac:dyDescent="0.3">
      <c r="A213" t="s">
        <v>142</v>
      </c>
      <c r="B213" s="1">
        <v>1625</v>
      </c>
      <c r="C213">
        <f>RANK(Tabel1[[#This Row],[CA]],Tabel1[CA])</f>
        <v>212</v>
      </c>
    </row>
    <row r="214" spans="1:3" x14ac:dyDescent="0.3">
      <c r="A214" t="s">
        <v>251</v>
      </c>
      <c r="B214" s="1">
        <v>1478</v>
      </c>
      <c r="C214">
        <f>RANK(Tabel1[[#This Row],[CA]],Tabel1[CA])</f>
        <v>213</v>
      </c>
    </row>
    <row r="215" spans="1:3" x14ac:dyDescent="0.3">
      <c r="A215" t="s">
        <v>148</v>
      </c>
      <c r="B215" s="1">
        <v>1466</v>
      </c>
      <c r="C215">
        <f>RANK(Tabel1[[#This Row],[CA]],Tabel1[CA])</f>
        <v>214</v>
      </c>
    </row>
    <row r="216" spans="1:3" x14ac:dyDescent="0.3">
      <c r="A216" t="s">
        <v>230</v>
      </c>
      <c r="B216" s="1">
        <v>1458</v>
      </c>
      <c r="C216">
        <f>RANK(Tabel1[[#This Row],[CA]],Tabel1[CA])</f>
        <v>215</v>
      </c>
    </row>
    <row r="217" spans="1:3" x14ac:dyDescent="0.3">
      <c r="A217" t="s">
        <v>58</v>
      </c>
      <c r="B217" s="1">
        <v>1451</v>
      </c>
      <c r="C217">
        <f>RANK(Tabel1[[#This Row],[CA]],Tabel1[CA])</f>
        <v>216</v>
      </c>
    </row>
    <row r="218" spans="1:3" x14ac:dyDescent="0.3">
      <c r="A218" t="s">
        <v>44</v>
      </c>
      <c r="B218" s="1">
        <v>1438</v>
      </c>
      <c r="C218">
        <f>RANK(Tabel1[[#This Row],[CA]],Tabel1[CA])</f>
        <v>217</v>
      </c>
    </row>
    <row r="219" spans="1:3" x14ac:dyDescent="0.3">
      <c r="A219" t="s">
        <v>179</v>
      </c>
      <c r="B219" s="1">
        <v>1294</v>
      </c>
      <c r="C219">
        <f>RANK(Tabel1[[#This Row],[CA]],Tabel1[CA])</f>
        <v>218</v>
      </c>
    </row>
    <row r="220" spans="1:3" x14ac:dyDescent="0.3">
      <c r="A220" t="s">
        <v>250</v>
      </c>
      <c r="B220" s="1">
        <v>1242</v>
      </c>
      <c r="C220">
        <f>RANK(Tabel1[[#This Row],[CA]],Tabel1[CA])</f>
        <v>219</v>
      </c>
    </row>
    <row r="221" spans="1:3" x14ac:dyDescent="0.3">
      <c r="A221" t="s">
        <v>212</v>
      </c>
      <c r="B221" s="1">
        <v>1235</v>
      </c>
      <c r="C221">
        <f>RANK(Tabel1[[#This Row],[CA]],Tabel1[CA])</f>
        <v>220</v>
      </c>
    </row>
    <row r="222" spans="1:3" x14ac:dyDescent="0.3">
      <c r="A222" t="s">
        <v>211</v>
      </c>
      <c r="B222" s="1">
        <v>1205</v>
      </c>
      <c r="C222">
        <f>RANK(Tabel1[[#This Row],[CA]],Tabel1[CA])</f>
        <v>221</v>
      </c>
    </row>
    <row r="223" spans="1:3" x14ac:dyDescent="0.3">
      <c r="A223" t="s">
        <v>162</v>
      </c>
      <c r="B223" s="1">
        <v>1192</v>
      </c>
      <c r="C223">
        <f>RANK(Tabel1[[#This Row],[CA]],Tabel1[CA])</f>
        <v>222</v>
      </c>
    </row>
    <row r="224" spans="1:3" x14ac:dyDescent="0.3">
      <c r="A224" t="s">
        <v>64</v>
      </c>
      <c r="B224" s="1">
        <v>1156</v>
      </c>
      <c r="C224">
        <f>RANK(Tabel1[[#This Row],[CA]],Tabel1[CA])</f>
        <v>223</v>
      </c>
    </row>
    <row r="225" spans="1:3" x14ac:dyDescent="0.3">
      <c r="A225" t="s">
        <v>126</v>
      </c>
      <c r="B225" s="1">
        <v>1145</v>
      </c>
      <c r="C225">
        <f>RANK(Tabel1[[#This Row],[CA]],Tabel1[CA])</f>
        <v>224</v>
      </c>
    </row>
    <row r="226" spans="1:3" x14ac:dyDescent="0.3">
      <c r="A226" t="s">
        <v>32</v>
      </c>
      <c r="B226" s="1">
        <v>1115</v>
      </c>
      <c r="C226">
        <f>RANK(Tabel1[[#This Row],[CA]],Tabel1[CA])</f>
        <v>225</v>
      </c>
    </row>
    <row r="227" spans="1:3" x14ac:dyDescent="0.3">
      <c r="A227" t="s">
        <v>235</v>
      </c>
      <c r="B227" s="1">
        <v>1071</v>
      </c>
      <c r="C227">
        <f>RANK(Tabel1[[#This Row],[CA]],Tabel1[CA])</f>
        <v>226</v>
      </c>
    </row>
    <row r="228" spans="1:3" x14ac:dyDescent="0.3">
      <c r="A228" t="s">
        <v>193</v>
      </c>
      <c r="B228" s="1">
        <v>1061</v>
      </c>
      <c r="C228">
        <f>RANK(Tabel1[[#This Row],[CA]],Tabel1[CA])</f>
        <v>227</v>
      </c>
    </row>
    <row r="229" spans="1:3" x14ac:dyDescent="0.3">
      <c r="A229" t="s">
        <v>128</v>
      </c>
      <c r="B229" s="1">
        <v>1048</v>
      </c>
      <c r="C229">
        <f>RANK(Tabel1[[#This Row],[CA]],Tabel1[CA])</f>
        <v>228</v>
      </c>
    </row>
    <row r="230" spans="1:3" x14ac:dyDescent="0.3">
      <c r="A230" t="s">
        <v>164</v>
      </c>
      <c r="B230" s="1">
        <v>1029</v>
      </c>
      <c r="C230">
        <f>RANK(Tabel1[[#This Row],[CA]],Tabel1[CA])</f>
        <v>229</v>
      </c>
    </row>
    <row r="231" spans="1:3" x14ac:dyDescent="0.3">
      <c r="A231" t="s">
        <v>116</v>
      </c>
      <c r="B231" s="1">
        <v>990</v>
      </c>
      <c r="C231">
        <f>RANK(Tabel1[[#This Row],[CA]],Tabel1[CA])</f>
        <v>230</v>
      </c>
    </row>
    <row r="232" spans="1:3" x14ac:dyDescent="0.3">
      <c r="A232" t="s">
        <v>56</v>
      </c>
      <c r="B232" s="1">
        <v>983</v>
      </c>
      <c r="C232">
        <f>RANK(Tabel1[[#This Row],[CA]],Tabel1[CA])</f>
        <v>231</v>
      </c>
    </row>
    <row r="233" spans="1:3" x14ac:dyDescent="0.3">
      <c r="A233" t="s">
        <v>177</v>
      </c>
      <c r="B233" s="1">
        <v>973</v>
      </c>
      <c r="C233">
        <f>RANK(Tabel1[[#This Row],[CA]],Tabel1[CA])</f>
        <v>232</v>
      </c>
    </row>
    <row r="234" spans="1:3" x14ac:dyDescent="0.3">
      <c r="A234" t="s">
        <v>165</v>
      </c>
      <c r="B234" s="1">
        <v>960</v>
      </c>
      <c r="C234">
        <f>RANK(Tabel1[[#This Row],[CA]],Tabel1[CA])</f>
        <v>233</v>
      </c>
    </row>
    <row r="235" spans="1:3" x14ac:dyDescent="0.3">
      <c r="A235" t="s">
        <v>100</v>
      </c>
      <c r="B235" s="1">
        <v>931</v>
      </c>
      <c r="C235">
        <f>RANK(Tabel1[[#This Row],[CA]],Tabel1[CA])</f>
        <v>234</v>
      </c>
    </row>
    <row r="236" spans="1:3" x14ac:dyDescent="0.3">
      <c r="A236" t="s">
        <v>196</v>
      </c>
      <c r="B236" s="1">
        <v>908</v>
      </c>
      <c r="C236">
        <f>RANK(Tabel1[[#This Row],[CA]],Tabel1[CA])</f>
        <v>235</v>
      </c>
    </row>
    <row r="237" spans="1:3" x14ac:dyDescent="0.3">
      <c r="A237" t="s">
        <v>112</v>
      </c>
      <c r="B237" s="1">
        <v>884</v>
      </c>
      <c r="C237">
        <f>RANK(Tabel1[[#This Row],[CA]],Tabel1[CA])</f>
        <v>236</v>
      </c>
    </row>
    <row r="238" spans="1:3" x14ac:dyDescent="0.3">
      <c r="A238" t="s">
        <v>213</v>
      </c>
      <c r="B238" s="1">
        <v>868</v>
      </c>
      <c r="C238">
        <f>RANK(Tabel1[[#This Row],[CA]],Tabel1[CA])</f>
        <v>237</v>
      </c>
    </row>
    <row r="239" spans="1:3" x14ac:dyDescent="0.3">
      <c r="A239" t="s">
        <v>11</v>
      </c>
      <c r="B239" s="1">
        <v>828</v>
      </c>
      <c r="C239">
        <f>RANK(Tabel1[[#This Row],[CA]],Tabel1[CA])</f>
        <v>238</v>
      </c>
    </row>
    <row r="240" spans="1:3" x14ac:dyDescent="0.3">
      <c r="A240" t="s">
        <v>98</v>
      </c>
      <c r="B240" s="1">
        <v>705</v>
      </c>
      <c r="C240">
        <f>RANK(Tabel1[[#This Row],[CA]],Tabel1[CA])</f>
        <v>239</v>
      </c>
    </row>
    <row r="241" spans="1:3" x14ac:dyDescent="0.3">
      <c r="A241" t="s">
        <v>215</v>
      </c>
      <c r="B241" s="1">
        <v>674</v>
      </c>
      <c r="C241">
        <f>RANK(Tabel1[[#This Row],[CA]],Tabel1[CA])</f>
        <v>240</v>
      </c>
    </row>
    <row r="242" spans="1:3" x14ac:dyDescent="0.3">
      <c r="A242" t="s">
        <v>109</v>
      </c>
      <c r="B242" s="1">
        <v>647</v>
      </c>
      <c r="C242">
        <f>RANK(Tabel1[[#This Row],[CA]],Tabel1[CA])</f>
        <v>241</v>
      </c>
    </row>
    <row r="243" spans="1:3" x14ac:dyDescent="0.3">
      <c r="A243" t="s">
        <v>180</v>
      </c>
      <c r="B243" s="1">
        <v>628</v>
      </c>
      <c r="C243">
        <f>RANK(Tabel1[[#This Row],[CA]],Tabel1[CA])</f>
        <v>242</v>
      </c>
    </row>
    <row r="244" spans="1:3" x14ac:dyDescent="0.3">
      <c r="A244" t="s">
        <v>33</v>
      </c>
      <c r="B244" s="1">
        <v>533</v>
      </c>
      <c r="C244">
        <f>RANK(Tabel1[[#This Row],[CA]],Tabel1[CA])</f>
        <v>243</v>
      </c>
    </row>
    <row r="245" spans="1:3" x14ac:dyDescent="0.3">
      <c r="A245" t="s">
        <v>42</v>
      </c>
      <c r="B245" s="1">
        <v>498</v>
      </c>
      <c r="C245">
        <f>RANK(Tabel1[[#This Row],[CA]],Tabel1[CA])</f>
        <v>244</v>
      </c>
    </row>
    <row r="246" spans="1:3" x14ac:dyDescent="0.3">
      <c r="A246" t="s">
        <v>23</v>
      </c>
      <c r="B246" s="1">
        <v>460</v>
      </c>
      <c r="C246">
        <f>RANK(Tabel1[[#This Row],[CA]],Tabel1[CA])</f>
        <v>245</v>
      </c>
    </row>
    <row r="247" spans="1:3" x14ac:dyDescent="0.3">
      <c r="A247" t="s">
        <v>28</v>
      </c>
      <c r="B247" s="1">
        <v>449</v>
      </c>
      <c r="C247">
        <f>RANK(Tabel1[[#This Row],[CA]],Tabel1[CA])</f>
        <v>246</v>
      </c>
    </row>
    <row r="248" spans="1:3" x14ac:dyDescent="0.3">
      <c r="A248" t="s">
        <v>204</v>
      </c>
      <c r="B248" s="1">
        <v>289</v>
      </c>
      <c r="C248">
        <f>RANK(Tabel1[[#This Row],[CA]],Tabel1[CA])</f>
        <v>247</v>
      </c>
    </row>
    <row r="249" spans="1:3" x14ac:dyDescent="0.3">
      <c r="A249" t="s">
        <v>50</v>
      </c>
      <c r="B249" s="1">
        <v>0</v>
      </c>
      <c r="C249">
        <f>RANK(Tabel1[[#This Row],[CA]],Tabel1[CA])</f>
        <v>248</v>
      </c>
    </row>
    <row r="250" spans="1:3" x14ac:dyDescent="0.3">
      <c r="A250" t="s">
        <v>122</v>
      </c>
      <c r="B250" s="1">
        <v>0</v>
      </c>
      <c r="C250">
        <f>RANK(Tabel1[[#This Row],[CA]],Tabel1[CA])</f>
        <v>248</v>
      </c>
    </row>
    <row r="251" spans="1:3" x14ac:dyDescent="0.3">
      <c r="A251" t="s">
        <v>233</v>
      </c>
      <c r="B251" s="1">
        <v>0</v>
      </c>
      <c r="C251">
        <f>RANK(Tabel1[[#This Row],[CA]],Tabel1[CA])</f>
        <v>248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2024-05-06T09:47:45Z</dcterms:created>
  <dcterms:modified xsi:type="dcterms:W3CDTF">2024-05-06T10:02:51Z</dcterms:modified>
</cp:coreProperties>
</file>